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50" tabRatio="758" activeTab="0"/>
  </bookViews>
  <sheets>
    <sheet name="Раздел 1" sheetId="1" r:id="rId1"/>
    <sheet name="Раздел 2" sheetId="2" r:id="rId2"/>
  </sheets>
  <definedNames/>
  <calcPr fullCalcOnLoad="1" refMode="R1C1"/>
</workbook>
</file>

<file path=xl/sharedStrings.xml><?xml version="1.0" encoding="utf-8"?>
<sst xmlns="http://schemas.openxmlformats.org/spreadsheetml/2006/main" count="1326" uniqueCount="773">
  <si>
    <t>Благоустройство тратуаров  п. Аган</t>
  </si>
  <si>
    <t>ВЛ-0,4 КВ КЛ 0,4 КВ-уличное освещение</t>
  </si>
  <si>
    <t>Жилой дом Устье -Ватьеган</t>
  </si>
  <si>
    <t>Жилой дом Устье Ватьеган</t>
  </si>
  <si>
    <t>Монумент участников ВОВ</t>
  </si>
  <si>
    <t>Советская д.7 кв.1</t>
  </si>
  <si>
    <t>Советская д.7 кв.2</t>
  </si>
  <si>
    <t>Наименование объекта</t>
  </si>
  <si>
    <t>Адрес</t>
  </si>
  <si>
    <t>Инвентарный номер</t>
  </si>
  <si>
    <t>Сведения о кадастровой стоимости недвижимого имущества</t>
  </si>
  <si>
    <t>Дата возникновения (прекращения) права муниципальной собственности на недвижимое имущество</t>
  </si>
  <si>
    <t>Реквизиты документов (оснований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</si>
  <si>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</si>
  <si>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Квартира</t>
  </si>
  <si>
    <t>Берегоукрепление</t>
  </si>
  <si>
    <t>Благоустройство к жилому дому</t>
  </si>
  <si>
    <t>Благоустройство тротуаров</t>
  </si>
  <si>
    <t>ул Новая</t>
  </si>
  <si>
    <t>ул Рыбников</t>
  </si>
  <si>
    <t>Жилой дом</t>
  </si>
  <si>
    <t>Здание администрации</t>
  </si>
  <si>
    <t>Коптильный цех</t>
  </si>
  <si>
    <t>Овощехранилище</t>
  </si>
  <si>
    <t>Цех по переработке дикоросов</t>
  </si>
  <si>
    <t>Цех обработки рыбы</t>
  </si>
  <si>
    <t>Универсальная спортивная площадка</t>
  </si>
  <si>
    <t>Спортивный комплекс</t>
  </si>
  <si>
    <t>Пожарное ДЕПО</t>
  </si>
  <si>
    <t>86-86-02/030/2010-232</t>
  </si>
  <si>
    <t>372 м.</t>
  </si>
  <si>
    <t>Нивагальское месторождение нефти</t>
  </si>
  <si>
    <t>86:03:04:00123:000/12430А/Р-13787:0000</t>
  </si>
  <si>
    <t>798 м.</t>
  </si>
  <si>
    <t>86:03:04:00123:000/12431А/Р-13788:0000</t>
  </si>
  <si>
    <t>904 м.</t>
  </si>
  <si>
    <t>Земельный участок</t>
  </si>
  <si>
    <t>Новая, 16</t>
  </si>
  <si>
    <t>86:04:0000004:00023</t>
  </si>
  <si>
    <t>Новая,1</t>
  </si>
  <si>
    <t>86:04:0000004:159</t>
  </si>
  <si>
    <t>Советская, 18</t>
  </si>
  <si>
    <t>86:04:0000004:212</t>
  </si>
  <si>
    <t>Береговая, 6</t>
  </si>
  <si>
    <t>86:04:0000004:165</t>
  </si>
  <si>
    <t>Рыбников, 8</t>
  </si>
  <si>
    <t>86:04:0000004:00022</t>
  </si>
  <si>
    <t>86:04:0000004:239</t>
  </si>
  <si>
    <t>86-72-16/039/2007-160</t>
  </si>
  <si>
    <t>86-72-16/099/2006-845</t>
  </si>
  <si>
    <t>Материальный склад</t>
  </si>
  <si>
    <t>86-86-02/039/2011-125</t>
  </si>
  <si>
    <t>86-72-16/099/2006-847</t>
  </si>
  <si>
    <t>86-72-16/039/2007-159</t>
  </si>
  <si>
    <t>86-72-16/039/2007-157</t>
  </si>
  <si>
    <t>86-86-02/039/2011-124</t>
  </si>
  <si>
    <t>86-72-16/065/2005-319</t>
  </si>
  <si>
    <t>86-86-02/039/2011-127</t>
  </si>
  <si>
    <t>86-72-16/033/2007-362</t>
  </si>
  <si>
    <t>Таежная, 12</t>
  </si>
  <si>
    <t>86:04:0000004:351</t>
  </si>
  <si>
    <t>86-86/002-86/002/008/2016-239/2</t>
  </si>
  <si>
    <t>86-72-16/005/2009-563</t>
  </si>
  <si>
    <t>86-72-16/005/2009-443</t>
  </si>
  <si>
    <t>86-72-16/016/2007-925</t>
  </si>
  <si>
    <t>86-72-16/035/2009-738</t>
  </si>
  <si>
    <t>86-72-16/008/2007-768</t>
  </si>
  <si>
    <t>86-72-16/008/2007-769</t>
  </si>
  <si>
    <t>86-86-02/016/2011-696</t>
  </si>
  <si>
    <t>86-72-16/016/2009-070</t>
  </si>
  <si>
    <t>86-72-16/040/2008-582</t>
  </si>
  <si>
    <t>86-72-16/037/2008-573</t>
  </si>
  <si>
    <t>86-72-16/016/2007-531</t>
  </si>
  <si>
    <t>86-72-16/071/2005-171</t>
  </si>
  <si>
    <t>86-72-16/062/2005-987</t>
  </si>
  <si>
    <t>86-72-16/035/2009-721</t>
  </si>
  <si>
    <t>86-72-16/035/2009-739</t>
  </si>
  <si>
    <t>86-86-02/039/2011-126</t>
  </si>
  <si>
    <t>86:03:04:00056:020:0000</t>
  </si>
  <si>
    <t>86-72-16/035/2009-729</t>
  </si>
  <si>
    <t>86-72-16/035/2009-727</t>
  </si>
  <si>
    <t>86-72-16/035/2009-730</t>
  </si>
  <si>
    <t>86-72-16/035/2009-728</t>
  </si>
  <si>
    <t>86:04:0000004:292</t>
  </si>
  <si>
    <t>86:04:0000000:1137</t>
  </si>
  <si>
    <t>86-72-16/042/2008-561</t>
  </si>
  <si>
    <t>86-86-02/046/2010-081</t>
  </si>
  <si>
    <t>86:04:0000000:1188</t>
  </si>
  <si>
    <t>86:04:0000000:1213</t>
  </si>
  <si>
    <t>86-86-02/013/2010-805</t>
  </si>
  <si>
    <t>86:04:0000004:393</t>
  </si>
  <si>
    <t>86-86-02/026/2012-956</t>
  </si>
  <si>
    <t>86-86-02/026/2012-955</t>
  </si>
  <si>
    <t>86-86-02/026/2012-952</t>
  </si>
  <si>
    <t>86-86-02/026/2012-951</t>
  </si>
  <si>
    <t>86:04:0000004:319</t>
  </si>
  <si>
    <t>86:04:0000004:325</t>
  </si>
  <si>
    <t>86:04:0000004:324</t>
  </si>
  <si>
    <t>86:04:0000004:320</t>
  </si>
  <si>
    <t>86:04:0000004:322</t>
  </si>
  <si>
    <t>86:04:0000004:318</t>
  </si>
  <si>
    <t>86:04:0000004:323</t>
  </si>
  <si>
    <t>86:04:0000000:1341</t>
  </si>
  <si>
    <t>86:04:0000004:343</t>
  </si>
  <si>
    <t>86:04:0000004:348</t>
  </si>
  <si>
    <t>86:04:0000004:336</t>
  </si>
  <si>
    <t>86:04:0000004:338</t>
  </si>
  <si>
    <t>86:04:0000004:340</t>
  </si>
  <si>
    <t>86:04:0000004:353</t>
  </si>
  <si>
    <t>86:04:0000004:349</t>
  </si>
  <si>
    <t>86:04:0000004:355</t>
  </si>
  <si>
    <t>86:04:0000004:342</t>
  </si>
  <si>
    <t>86:04:0000004:346</t>
  </si>
  <si>
    <t>86:04:0000004:347</t>
  </si>
  <si>
    <t>86:04:0000018:7387</t>
  </si>
  <si>
    <t>86:04:0000018:7425</t>
  </si>
  <si>
    <t>ул.Советская</t>
  </si>
  <si>
    <t>Таежная, 2</t>
  </si>
  <si>
    <t>Советская, 4</t>
  </si>
  <si>
    <t>Рыбников, 19</t>
  </si>
  <si>
    <t>Новая,16</t>
  </si>
  <si>
    <t>Рыбников, 7</t>
  </si>
  <si>
    <t>Рыбников, 1а</t>
  </si>
  <si>
    <t>Береговая, 4</t>
  </si>
  <si>
    <t>Береговая, 5</t>
  </si>
  <si>
    <t>Рыбников, 23</t>
  </si>
  <si>
    <t>Рыбников, 21</t>
  </si>
  <si>
    <t>Рыбников, 15, пом.1003</t>
  </si>
  <si>
    <t>Новая, 3</t>
  </si>
  <si>
    <t xml:space="preserve">Торговый павильон </t>
  </si>
  <si>
    <t>Лесная 1а</t>
  </si>
  <si>
    <t>Новая, 10</t>
  </si>
  <si>
    <t>Новая, 5</t>
  </si>
  <si>
    <t>Новая, 12</t>
  </si>
  <si>
    <t>Новая, 13</t>
  </si>
  <si>
    <t>Новая, 14</t>
  </si>
  <si>
    <t>Новая, 15</t>
  </si>
  <si>
    <t>Новая, 17</t>
  </si>
  <si>
    <t>Новая, 19</t>
  </si>
  <si>
    <t>Новая, 20</t>
  </si>
  <si>
    <t>Новая, 23</t>
  </si>
  <si>
    <t>Новая, 25</t>
  </si>
  <si>
    <t>Новая, 27</t>
  </si>
  <si>
    <t>Новая, 29</t>
  </si>
  <si>
    <t>Новая, 31</t>
  </si>
  <si>
    <t>Новая, 33</t>
  </si>
  <si>
    <t>Новая, 6</t>
  </si>
  <si>
    <t>Новая, 7</t>
  </si>
  <si>
    <t>Новая, 8</t>
  </si>
  <si>
    <t>Новая, 9</t>
  </si>
  <si>
    <t>Рыбников, 24</t>
  </si>
  <si>
    <t>Рыбников, 27</t>
  </si>
  <si>
    <t>Советская, 21</t>
  </si>
  <si>
    <t>Советская, 27</t>
  </si>
  <si>
    <t>Советская, 12</t>
  </si>
  <si>
    <t>Советская, 13</t>
  </si>
  <si>
    <t>Советская, 15</t>
  </si>
  <si>
    <t>Советская, 19</t>
  </si>
  <si>
    <t>Советская, 20</t>
  </si>
  <si>
    <t>Советская, 22</t>
  </si>
  <si>
    <t>Советская, 23</t>
  </si>
  <si>
    <t>Советская, 26</t>
  </si>
  <si>
    <t>Советская, 32</t>
  </si>
  <si>
    <t>Советская, 35</t>
  </si>
  <si>
    <t>Таежная, 20</t>
  </si>
  <si>
    <t>Таежная, 10</t>
  </si>
  <si>
    <t>Таежная, 11</t>
  </si>
  <si>
    <t>Таежная, 14</t>
  </si>
  <si>
    <t>Таежная, 16</t>
  </si>
  <si>
    <t>Таежная, 18</t>
  </si>
  <si>
    <t>Береговая д.7 кв.2</t>
  </si>
  <si>
    <t>Береговая д. 7 кв.1</t>
  </si>
  <si>
    <t>Излучинск пгт, Набережная д.20 кв.110</t>
  </si>
  <si>
    <t>Излучинск пгт, Набережная, д.20 кв.114</t>
  </si>
  <si>
    <t>Лесная д. 5 кв. 2</t>
  </si>
  <si>
    <t>Лесная, 15</t>
  </si>
  <si>
    <t>Лесная, 19</t>
  </si>
  <si>
    <t>Лесная, 17</t>
  </si>
  <si>
    <t>Лесная д. 12  кв.2</t>
  </si>
  <si>
    <t>Лесная д.12 кв.1</t>
  </si>
  <si>
    <t>Лесная, д.1 кв.1</t>
  </si>
  <si>
    <t>Лесная, 23</t>
  </si>
  <si>
    <t>Лесная, 4</t>
  </si>
  <si>
    <t>Новая, 21</t>
  </si>
  <si>
    <t>Новая, д.22 кв. 2</t>
  </si>
  <si>
    <t>Новая, д. 22  кв. 1</t>
  </si>
  <si>
    <t>Рыбников, д. 2 кв.4</t>
  </si>
  <si>
    <t>Рыбников, д. 14 кв.2</t>
  </si>
  <si>
    <t>Рыбников, д. 14 кв.1</t>
  </si>
  <si>
    <t>Рыбников, д. 16 кв.2</t>
  </si>
  <si>
    <t>Рыбников, д. 3 кв.2</t>
  </si>
  <si>
    <t>Рыбников, д. 2 кв.1</t>
  </si>
  <si>
    <t>Рыбников, д.2 кв.5</t>
  </si>
  <si>
    <t>Рыбников, д.2 кв.9</t>
  </si>
  <si>
    <t>Рыбников, д.20  кв.2</t>
  </si>
  <si>
    <t>Рыбников, д. 3 кв.1</t>
  </si>
  <si>
    <t>Рыбников, д.18 кв.2</t>
  </si>
  <si>
    <t>Рыбников, д. 2 кв 2</t>
  </si>
  <si>
    <t>Рыбников, д. 4 кв.2</t>
  </si>
  <si>
    <t>Рыбников, д. 4 кв.5</t>
  </si>
  <si>
    <t>Рыбников, д. 4 кв.7</t>
  </si>
  <si>
    <t>Рыбников, д. 4 кв.8</t>
  </si>
  <si>
    <t>Рыбников, д. 4 кв.3</t>
  </si>
  <si>
    <t>Советская, д. 29  кв.1</t>
  </si>
  <si>
    <t>Советская, д. 10  кв. 2</t>
  </si>
  <si>
    <t>Советская, д. 31 кв.2</t>
  </si>
  <si>
    <t>Советская, д. 6 кв. 1</t>
  </si>
  <si>
    <t>Советская, д. 33 кв.2</t>
  </si>
  <si>
    <t>Советская, д. 8 кв. 2</t>
  </si>
  <si>
    <t>Советская, д. 3 кв. 1</t>
  </si>
  <si>
    <t>Советская, д. 1  кв. 1</t>
  </si>
  <si>
    <t>Советская, д. 1 кв. 2</t>
  </si>
  <si>
    <t>Советская, д. 10  кв. 1</t>
  </si>
  <si>
    <t>Советская, д. 5  кв. 1</t>
  </si>
  <si>
    <t>Советская, д. 31 кв.1</t>
  </si>
  <si>
    <t>Советская, д. 5 кв. 2</t>
  </si>
  <si>
    <t>Советская, д. 6 кв. 2</t>
  </si>
  <si>
    <t>Советская, д. 8 кв. 1</t>
  </si>
  <si>
    <t>Таежная, д. 8  кв.1</t>
  </si>
  <si>
    <t>Таежная, д. 3  кв.2</t>
  </si>
  <si>
    <t>Таежная, д. 1 кв.1</t>
  </si>
  <si>
    <t>Таежная, д. 8  кв.2</t>
  </si>
  <si>
    <t>Школьная, д. 8   кв. 8</t>
  </si>
  <si>
    <t>Школьная, д. 8  кв. 11</t>
  </si>
  <si>
    <t>Школьная, д. 6  кв. 3</t>
  </si>
  <si>
    <t>Школьная, д.6  кв. 7</t>
  </si>
  <si>
    <t>Школьная, д. 8  кв. 9</t>
  </si>
  <si>
    <t>Школьная, д. 8 кв. 10</t>
  </si>
  <si>
    <t>Школьная, д. 8  кв. 17</t>
  </si>
  <si>
    <t>Школьная, д. 6  кв. 2</t>
  </si>
  <si>
    <t>Школьная, д. 6  кв. 6</t>
  </si>
  <si>
    <t>Школьная, д. 6  кв.1</t>
  </si>
  <si>
    <t>Школьная, д. 6 кв 13</t>
  </si>
  <si>
    <t>Школьная, д. 8  кв 15</t>
  </si>
  <si>
    <t>Школьная, д. 8  кв 19</t>
  </si>
  <si>
    <t>Школьная, д. 8  кв 20</t>
  </si>
  <si>
    <t>Школьная, д. 8  кв 6</t>
  </si>
  <si>
    <t>Школьная, д. 8 кв 18</t>
  </si>
  <si>
    <t>Школьная, д. 8 кв 2</t>
  </si>
  <si>
    <t>РАЗДЕЛ 1.</t>
  </si>
  <si>
    <t>Сведения о муниципальном недвижимом имуществе.</t>
  </si>
  <si>
    <t>№ п/п</t>
  </si>
  <si>
    <t>Номенкатурный номер (инвентарный)</t>
  </si>
  <si>
    <t>Дата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</si>
  <si>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</si>
  <si>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Сведения о  правообладателе</t>
  </si>
  <si>
    <t>Сведения об установленных органичениях (обременениях)с указанием даты и основания их возникновения и прекращения</t>
  </si>
  <si>
    <t>Сведения о муниципальном движимом имуществе.</t>
  </si>
  <si>
    <t>РАЗДЕЛ 2.</t>
  </si>
  <si>
    <t>1050 м.</t>
  </si>
  <si>
    <t>Акт приема - передачи от 28.10.2010 г.</t>
  </si>
  <si>
    <t>Трансформаторная подстанция КТПН-6/0,4 №1 400КВ</t>
  </si>
  <si>
    <t>Трансформатор ТМГ-400 КВ</t>
  </si>
  <si>
    <t>Трансформатор ТМ 10/100*0,4</t>
  </si>
  <si>
    <t>МО сельское поселение Аган</t>
  </si>
  <si>
    <t>п. Аган</t>
  </si>
  <si>
    <t>МО администрация с.п. Аган</t>
  </si>
  <si>
    <t>Подъезд к селу Аган</t>
  </si>
  <si>
    <t>Новая -Кольцевая</t>
  </si>
  <si>
    <t>86:04:0000000:10217</t>
  </si>
  <si>
    <t>Таежная, д.1, кв.2</t>
  </si>
  <si>
    <t>Таежная, д.7, кв.1</t>
  </si>
  <si>
    <t>Таежная, д.7, кв.2</t>
  </si>
  <si>
    <t>Таежная, д.6, кв.1</t>
  </si>
  <si>
    <t>Таежная, д.6, кв.2</t>
  </si>
  <si>
    <t>72 НЛ 518378</t>
  </si>
  <si>
    <t>Автомобильная дорога до подсобного хозяйства от п.Аган до подсобного сельского хозяйства, сооружение</t>
  </si>
  <si>
    <t>86:03:04:00123:000/12429А/Р-13786:0000</t>
  </si>
  <si>
    <t>Сооружение - участок автомобильной дороги с капитальным типом покрытия</t>
  </si>
  <si>
    <t>Столовая</t>
  </si>
  <si>
    <t>Баня</t>
  </si>
  <si>
    <t>Магазин</t>
  </si>
  <si>
    <t>Клуб на 100 мест</t>
  </si>
  <si>
    <t>Кадастровый номер муниципального недвижимого имущества</t>
  </si>
  <si>
    <t>86:04:0000000:1190</t>
  </si>
  <si>
    <t>Таежная, д.4, кв.1</t>
  </si>
  <si>
    <t>86:04:0000004:412</t>
  </si>
  <si>
    <t>Таежная, д.4, кв.2</t>
  </si>
  <si>
    <t>86:04:0000004:413</t>
  </si>
  <si>
    <t>86:04:0000000:975</t>
  </si>
  <si>
    <t>86:04:0000000:976</t>
  </si>
  <si>
    <t>86:04:0000000:977</t>
  </si>
  <si>
    <t>86:04:0000000:978</t>
  </si>
  <si>
    <t>86:04:0000000:979</t>
  </si>
  <si>
    <t>86-АВ 076369</t>
  </si>
  <si>
    <t>86:04:0000000:1149</t>
  </si>
  <si>
    <t>86:04:0000000:1150</t>
  </si>
  <si>
    <t>86:04:0000000:1152</t>
  </si>
  <si>
    <t>86:04:0000000:92</t>
  </si>
  <si>
    <t>86:04:0000000:1154</t>
  </si>
  <si>
    <t>Общежитие</t>
  </si>
  <si>
    <t>86:04:0000000:263</t>
  </si>
  <si>
    <t>86:04:0000000:183</t>
  </si>
  <si>
    <t>86:04:0000000:100</t>
  </si>
  <si>
    <t>86:04:0000000:128</t>
  </si>
  <si>
    <t>86:04:0000000:178</t>
  </si>
  <si>
    <t>86:04:0000000:95</t>
  </si>
  <si>
    <t>86:04:0000000:96</t>
  </si>
  <si>
    <t>86:04:0000000:137</t>
  </si>
  <si>
    <t>86:04:0000000:156</t>
  </si>
  <si>
    <t>86:04:0000000:287</t>
  </si>
  <si>
    <t>86:04:0000000:290</t>
  </si>
  <si>
    <t>86:04:0000000:182</t>
  </si>
  <si>
    <t>86:04:0000004:376</t>
  </si>
  <si>
    <t>86-АБ 938717</t>
  </si>
  <si>
    <t>86:04:0000004:375</t>
  </si>
  <si>
    <t>86:04:0000004:374</t>
  </si>
  <si>
    <t>86:04:0000000:1170</t>
  </si>
  <si>
    <t>86:04:0000000:1165</t>
  </si>
  <si>
    <t>86:04:0000000:1214</t>
  </si>
  <si>
    <t>86:04:0000000:164</t>
  </si>
  <si>
    <t>86:04:0000000:297</t>
  </si>
  <si>
    <t>86:04:0000000:109</t>
  </si>
  <si>
    <t>86:04:0000000:207</t>
  </si>
  <si>
    <t>86:04:0000000:190</t>
  </si>
  <si>
    <t>86:04:0000000:143</t>
  </si>
  <si>
    <t>86:04:0000000:299</t>
  </si>
  <si>
    <t>86:04:0000000:166</t>
  </si>
  <si>
    <t>86:04:0000000:1139</t>
  </si>
  <si>
    <t>86:04:0000000:1167</t>
  </si>
  <si>
    <t>86:04:0000000:1168</t>
  </si>
  <si>
    <t>86:04:0000000:168</t>
  </si>
  <si>
    <t>86:04:0000000:1228</t>
  </si>
  <si>
    <t>86:04:0000000:1300</t>
  </si>
  <si>
    <t>86:04:0000000:201</t>
  </si>
  <si>
    <t>86:04:0000000:269</t>
  </si>
  <si>
    <t>86:03:04:00280:006:0013</t>
  </si>
  <si>
    <t>Лесная  д.1 кв.2</t>
  </si>
  <si>
    <t>Лесная д.1 кв.3</t>
  </si>
  <si>
    <t>Лесная, д.1 кв.4</t>
  </si>
  <si>
    <t>Береговая д. 1 кв.2</t>
  </si>
  <si>
    <t>Береговая д. 1 кв.1</t>
  </si>
  <si>
    <t>Общежитие малосемейное</t>
  </si>
  <si>
    <t>86:04:0000004:395</t>
  </si>
  <si>
    <t>86:04:0000004:396</t>
  </si>
  <si>
    <t xml:space="preserve"> </t>
  </si>
  <si>
    <t>Площадь, протяженность и (или) иные параметры, характеризующие физические свойства недвижимого имущества (кв.м., м.)</t>
  </si>
  <si>
    <t>Св. о ГРП</t>
  </si>
  <si>
    <t>Излучинск пгт, пер. Молодежный,4-39</t>
  </si>
  <si>
    <t>Автомобильная дорога с капитальным типом покрытия, сооружение</t>
  </si>
  <si>
    <t>Укрепительное гидротехническое сооружение</t>
  </si>
  <si>
    <t>72 НЛ 518344</t>
  </si>
  <si>
    <t>86-АБ 109038</t>
  </si>
  <si>
    <t>72 НЛ 171300</t>
  </si>
  <si>
    <t>86 АБ 078515</t>
  </si>
  <si>
    <t>86-АБ 926991</t>
  </si>
  <si>
    <t>86-АБ 078516</t>
  </si>
  <si>
    <t>86-АБ 077888</t>
  </si>
  <si>
    <t>86-АБ 242647</t>
  </si>
  <si>
    <t>72 НЛ 171812</t>
  </si>
  <si>
    <t>72 НЛ 171811</t>
  </si>
  <si>
    <t>72 НЛ 608210</t>
  </si>
  <si>
    <t>86-АБ 242663</t>
  </si>
  <si>
    <t>86-АБ 109037</t>
  </si>
  <si>
    <t>72 НЛ 608207</t>
  </si>
  <si>
    <t>86-АБ 242462</t>
  </si>
  <si>
    <t>72 НЛ 608204</t>
  </si>
  <si>
    <t>85-АБ 242662</t>
  </si>
  <si>
    <t>72 НЛ 608206</t>
  </si>
  <si>
    <t>86-72-16/045/2006-604</t>
  </si>
  <si>
    <t>72 НЛ 171299</t>
  </si>
  <si>
    <t>Приказ №5028</t>
  </si>
  <si>
    <t>86-АВ 076370</t>
  </si>
  <si>
    <t>72 НЛ 608209</t>
  </si>
  <si>
    <t>Св.о ГРП</t>
  </si>
  <si>
    <t>72 НЛ 518345</t>
  </si>
  <si>
    <t>72 НЛ 180469</t>
  </si>
  <si>
    <t>72 НЛ 171817</t>
  </si>
  <si>
    <t>72 НЛ 518347</t>
  </si>
  <si>
    <t>72 НЛ 518346</t>
  </si>
  <si>
    <t>86:04:0000000:1151</t>
  </si>
  <si>
    <t>86-86-02/016/2011-697</t>
  </si>
  <si>
    <t>86-АБ 334176</t>
  </si>
  <si>
    <t>72 НЛ 171816</t>
  </si>
  <si>
    <t>72 НЛ 180482</t>
  </si>
  <si>
    <t>72 НЛ 180481</t>
  </si>
  <si>
    <t>86-АБ 109039</t>
  </si>
  <si>
    <t>86-АБ 242661</t>
  </si>
  <si>
    <t>72 НЛ 608211</t>
  </si>
  <si>
    <t>72 НЛ 608212</t>
  </si>
  <si>
    <t>72 НЛ 180473</t>
  </si>
  <si>
    <t>72 НЛ 180475</t>
  </si>
  <si>
    <t>72 НЛ 180477</t>
  </si>
  <si>
    <t>72 НЛ 608213</t>
  </si>
  <si>
    <t>86:04:000000:180</t>
  </si>
  <si>
    <t>72 НЛ 608215</t>
  </si>
  <si>
    <t>72 НЛ 608214</t>
  </si>
  <si>
    <t>Рыбников, д. 4 кв.1</t>
  </si>
  <si>
    <t>Рыбников, д. 4 кв.4</t>
  </si>
  <si>
    <t>86-АБ 871541</t>
  </si>
  <si>
    <t>86-АВ 871542</t>
  </si>
  <si>
    <t>86-АБ 905065</t>
  </si>
  <si>
    <t>86-АБ 109040</t>
  </si>
  <si>
    <t>86-АБ 941511</t>
  </si>
  <si>
    <t>72 НЛ 180476</t>
  </si>
  <si>
    <t>72 НЛ 608218</t>
  </si>
  <si>
    <t>86-АБ 459527</t>
  </si>
  <si>
    <t>86-АБ 459531</t>
  </si>
  <si>
    <t>86-86-02026/2012-954</t>
  </si>
  <si>
    <t>86-АБ 459533</t>
  </si>
  <si>
    <t>86-АБ 459529</t>
  </si>
  <si>
    <t>86-АБ 459532</t>
  </si>
  <si>
    <t>Рыбников, д.2 кв.6</t>
  </si>
  <si>
    <t>Рыбников, д.2 кв.12</t>
  </si>
  <si>
    <t>86-86-02/026/2012-959</t>
  </si>
  <si>
    <t>86-АБ 459961</t>
  </si>
  <si>
    <t>86-86-02/026/2012-962</t>
  </si>
  <si>
    <t>86-АБ 459962</t>
  </si>
  <si>
    <t>86-АБ 605505</t>
  </si>
  <si>
    <t>86-АБ 605504</t>
  </si>
  <si>
    <t>86-АБ 605503</t>
  </si>
  <si>
    <t>86-АБ 605502</t>
  </si>
  <si>
    <t>86-АБ 605453</t>
  </si>
  <si>
    <t>86-АБ 686148</t>
  </si>
  <si>
    <t>72 НЛ 518343</t>
  </si>
  <si>
    <t>86-АБ 938727</t>
  </si>
  <si>
    <t>86-АВ 078410</t>
  </si>
  <si>
    <t>86:03:04:00280:006:0003</t>
  </si>
  <si>
    <t>72 НЛ 171298</t>
  </si>
  <si>
    <t>86:03:04:00280:006:0006</t>
  </si>
  <si>
    <t>72 НЛ 171297</t>
  </si>
  <si>
    <t>86:03:04:00280:006:0001</t>
  </si>
  <si>
    <t>72 НЛ 171814</t>
  </si>
  <si>
    <t>86:03:04:00280:006:0007</t>
  </si>
  <si>
    <t>72 НЛ 171813</t>
  </si>
  <si>
    <t>86-АБ 592221</t>
  </si>
  <si>
    <t>86-АБ 788422</t>
  </si>
  <si>
    <t>86-АБ 788423</t>
  </si>
  <si>
    <t>86-АБ 788227</t>
  </si>
  <si>
    <t>86-АБ 788226</t>
  </si>
  <si>
    <t>85-АБ 788223</t>
  </si>
  <si>
    <t>85-АБ 788222</t>
  </si>
  <si>
    <t>85-АБ 788221</t>
  </si>
  <si>
    <t>Школьная, д. 8  кв 7</t>
  </si>
  <si>
    <t>86:04:0000004:356</t>
  </si>
  <si>
    <t>86-АБ 788216</t>
  </si>
  <si>
    <t>86-АБ 788228</t>
  </si>
  <si>
    <t>86-72-16/039/2009-641</t>
  </si>
  <si>
    <t>86-АБ 077887</t>
  </si>
  <si>
    <t>010103005</t>
  </si>
  <si>
    <t>010103006</t>
  </si>
  <si>
    <t>010103007</t>
  </si>
  <si>
    <t>010106422</t>
  </si>
  <si>
    <t>010103008</t>
  </si>
  <si>
    <t>010101031</t>
  </si>
  <si>
    <t>010101066</t>
  </si>
  <si>
    <t>010101087</t>
  </si>
  <si>
    <t>010102093</t>
  </si>
  <si>
    <t>010102109</t>
  </si>
  <si>
    <t>010106165</t>
  </si>
  <si>
    <t>010106385</t>
  </si>
  <si>
    <t>010106420</t>
  </si>
  <si>
    <t>010106421</t>
  </si>
  <si>
    <t>010101120</t>
  </si>
  <si>
    <t>010106354</t>
  </si>
  <si>
    <t>010106353</t>
  </si>
  <si>
    <t>010106362</t>
  </si>
  <si>
    <t>010101001</t>
  </si>
  <si>
    <t>010102099</t>
  </si>
  <si>
    <t>010102105</t>
  </si>
  <si>
    <t>010103087</t>
  </si>
  <si>
    <t>010101080</t>
  </si>
  <si>
    <t>11100002006</t>
  </si>
  <si>
    <t>11100002005</t>
  </si>
  <si>
    <t>010101067</t>
  </si>
  <si>
    <t>010101072</t>
  </si>
  <si>
    <t>010101074</t>
  </si>
  <si>
    <t>010101075</t>
  </si>
  <si>
    <t>010101076</t>
  </si>
  <si>
    <t>010101077</t>
  </si>
  <si>
    <t>10101078</t>
  </si>
  <si>
    <t>010101079</t>
  </si>
  <si>
    <t>010101090</t>
  </si>
  <si>
    <t>010101081</t>
  </si>
  <si>
    <t>010101082</t>
  </si>
  <si>
    <t>010101083</t>
  </si>
  <si>
    <t>010101084</t>
  </si>
  <si>
    <t>010101085</t>
  </si>
  <si>
    <t>010101086</t>
  </si>
  <si>
    <t>010101068</t>
  </si>
  <si>
    <t>010101069</t>
  </si>
  <si>
    <t>010101070</t>
  </si>
  <si>
    <t>010101071</t>
  </si>
  <si>
    <t>11100001970</t>
  </si>
  <si>
    <t>010102112</t>
  </si>
  <si>
    <t>010103002</t>
  </si>
  <si>
    <t>010102110</t>
  </si>
  <si>
    <t>Пожарный водоем</t>
  </si>
  <si>
    <t>ул.Рыбников, строение 22а</t>
  </si>
  <si>
    <t>ул.Рыбников, строение 6а</t>
  </si>
  <si>
    <t>010106415</t>
  </si>
  <si>
    <t>11100002014</t>
  </si>
  <si>
    <t>010106417</t>
  </si>
  <si>
    <t>010106412</t>
  </si>
  <si>
    <t>010106462</t>
  </si>
  <si>
    <t>010106416</t>
  </si>
  <si>
    <t>010106459</t>
  </si>
  <si>
    <t>010101211</t>
  </si>
  <si>
    <t>11100002013</t>
  </si>
  <si>
    <t>010106413</t>
  </si>
  <si>
    <t>010101014</t>
  </si>
  <si>
    <t>010101015</t>
  </si>
  <si>
    <t>11100001826</t>
  </si>
  <si>
    <t>11100001827</t>
  </si>
  <si>
    <t>11100001829</t>
  </si>
  <si>
    <t>11100001830</t>
  </si>
  <si>
    <t>11100001832</t>
  </si>
  <si>
    <t>11100001834</t>
  </si>
  <si>
    <t>11100002039</t>
  </si>
  <si>
    <t>11100002038</t>
  </si>
  <si>
    <t>010106498</t>
  </si>
  <si>
    <t>11100001968</t>
  </si>
  <si>
    <t>11100001966</t>
  </si>
  <si>
    <t>11100001967</t>
  </si>
  <si>
    <t>010101046</t>
  </si>
  <si>
    <t>010101049</t>
  </si>
  <si>
    <t>010101041</t>
  </si>
  <si>
    <t>11100001971</t>
  </si>
  <si>
    <t>010102100</t>
  </si>
  <si>
    <t>11100002042</t>
  </si>
  <si>
    <t>11100002043</t>
  </si>
  <si>
    <t>Таежная, д.5, кв.2</t>
  </si>
  <si>
    <t>10851000685</t>
  </si>
  <si>
    <t>10851000217</t>
  </si>
  <si>
    <t>11100002004</t>
  </si>
  <si>
    <t>010106360</t>
  </si>
  <si>
    <t>010101034</t>
  </si>
  <si>
    <t>010101030</t>
  </si>
  <si>
    <t>010101037</t>
  </si>
  <si>
    <t>010101119</t>
  </si>
  <si>
    <t>010106355</t>
  </si>
  <si>
    <t>10851000686</t>
  </si>
  <si>
    <t>010102116</t>
  </si>
  <si>
    <t>010102096</t>
  </si>
  <si>
    <t>11100001901</t>
  </si>
  <si>
    <t>11100001904</t>
  </si>
  <si>
    <t>010106369</t>
  </si>
  <si>
    <t>010106373</t>
  </si>
  <si>
    <t>11100001902</t>
  </si>
  <si>
    <t>11100001903</t>
  </si>
  <si>
    <t>11100001908</t>
  </si>
  <si>
    <t>010106368</t>
  </si>
  <si>
    <t>010106372</t>
  </si>
  <si>
    <t>010106367</t>
  </si>
  <si>
    <t>11100001892</t>
  </si>
  <si>
    <t>11100001907</t>
  </si>
  <si>
    <t>11100001910</t>
  </si>
  <si>
    <t>11100001911</t>
  </si>
  <si>
    <t>11100001899</t>
  </si>
  <si>
    <t>11100001909</t>
  </si>
  <si>
    <t>11100001897</t>
  </si>
  <si>
    <t>11100002015</t>
  </si>
  <si>
    <t>11100001864</t>
  </si>
  <si>
    <t>11100001995</t>
  </si>
  <si>
    <t>11100001996</t>
  </si>
  <si>
    <t>11100001986</t>
  </si>
  <si>
    <t>11100001985</t>
  </si>
  <si>
    <t>11100001998</t>
  </si>
  <si>
    <t>11100001990</t>
  </si>
  <si>
    <t>11100001989</t>
  </si>
  <si>
    <t>11100001988</t>
  </si>
  <si>
    <t>11100001987</t>
  </si>
  <si>
    <t>11100001999</t>
  </si>
  <si>
    <t>11100002000</t>
  </si>
  <si>
    <t>Договор мены жилых помещений</t>
  </si>
  <si>
    <t>86АА2163216</t>
  </si>
  <si>
    <t>11100002002</t>
  </si>
  <si>
    <t>11100002071</t>
  </si>
  <si>
    <t>11100002069</t>
  </si>
  <si>
    <t>11100002065</t>
  </si>
  <si>
    <t>11100002064</t>
  </si>
  <si>
    <t>010101060</t>
  </si>
  <si>
    <t>010101061</t>
  </si>
  <si>
    <t>010101050</t>
  </si>
  <si>
    <t>010101065</t>
  </si>
  <si>
    <t>010101040</t>
  </si>
  <si>
    <t>010101055</t>
  </si>
  <si>
    <t>010101056</t>
  </si>
  <si>
    <t>010101057</t>
  </si>
  <si>
    <t>010101058</t>
  </si>
  <si>
    <t>010101047</t>
  </si>
  <si>
    <t>010101053</t>
  </si>
  <si>
    <t>11100001984</t>
  </si>
  <si>
    <t>11100001983</t>
  </si>
  <si>
    <t>11100001994</t>
  </si>
  <si>
    <t>11100001993</t>
  </si>
  <si>
    <t>11100001991</t>
  </si>
  <si>
    <t>11100001939</t>
  </si>
  <si>
    <t>11100001940</t>
  </si>
  <si>
    <t>010106497</t>
  </si>
  <si>
    <t>11100002035</t>
  </si>
  <si>
    <t>0110101094</t>
  </si>
  <si>
    <t>11100002012</t>
  </si>
  <si>
    <t>11100002010</t>
  </si>
  <si>
    <t>11100002009</t>
  </si>
  <si>
    <t>11100002008</t>
  </si>
  <si>
    <t>010101111</t>
  </si>
  <si>
    <t>010102115</t>
  </si>
  <si>
    <t>Ячейка К-108</t>
  </si>
  <si>
    <t>Трансформатор ТМ 250/6-0,4 соединение У/У-0</t>
  </si>
  <si>
    <t>Трансформатор ТМГ 160/10УХЛ1</t>
  </si>
  <si>
    <t>Траснформаторная подстанция КТПН-6/0,4 №2 400КВ</t>
  </si>
  <si>
    <t>Трансформаторная подстанция КТПН-6/0,4 №250КВ</t>
  </si>
  <si>
    <t>Трансформаторная подстанция КТПН-6/0,4 №3 400КВ</t>
  </si>
  <si>
    <t>010103138</t>
  </si>
  <si>
    <t>010103127</t>
  </si>
  <si>
    <t>010103139</t>
  </si>
  <si>
    <t>010103137</t>
  </si>
  <si>
    <t>010103141</t>
  </si>
  <si>
    <t>010103128</t>
  </si>
  <si>
    <t>010103135</t>
  </si>
  <si>
    <t>010103136</t>
  </si>
  <si>
    <t>010103142</t>
  </si>
  <si>
    <t>010103004</t>
  </si>
  <si>
    <t>МО администрация с.п. Аган (оперативное управление ЦЕНТРОСПАС-ЮГОРИЯ)</t>
  </si>
  <si>
    <t>010102095</t>
  </si>
  <si>
    <t>010103003</t>
  </si>
  <si>
    <t>11100001980</t>
  </si>
  <si>
    <t>010106411</t>
  </si>
  <si>
    <t>010103132</t>
  </si>
  <si>
    <t>Воздушная линия сети к 2-квартирному жилому дому (Новая 22)</t>
  </si>
  <si>
    <t>010103001</t>
  </si>
  <si>
    <t>ВЛ-6КВ воздушние линии эл.передач</t>
  </si>
  <si>
    <t>010103133</t>
  </si>
  <si>
    <t>ВЛ-6КВ вздушние линии эл.передач</t>
  </si>
  <si>
    <t>010103129</t>
  </si>
  <si>
    <t>010103131</t>
  </si>
  <si>
    <t>010103124</t>
  </si>
  <si>
    <t>Разъединитель РЛНД6*400№1</t>
  </si>
  <si>
    <t>Разъединитель РЛНД6*400№2</t>
  </si>
  <si>
    <t>Разъединитель РЛНД6*400№3</t>
  </si>
  <si>
    <t>010103125</t>
  </si>
  <si>
    <t>010106126</t>
  </si>
  <si>
    <t>с.п. Аган</t>
  </si>
  <si>
    <t>11100001947</t>
  </si>
  <si>
    <t>11100001946</t>
  </si>
  <si>
    <t>11100001945</t>
  </si>
  <si>
    <t>11100001975</t>
  </si>
  <si>
    <t>11100001895</t>
  </si>
  <si>
    <t>86:04:0000004:00161</t>
  </si>
  <si>
    <t>Акт приема-передачи</t>
  </si>
  <si>
    <t>0000-000259</t>
  </si>
  <si>
    <t>Рыбников, д. 16 кв.1</t>
  </si>
  <si>
    <t>Советская, д. 3 кв. 2</t>
  </si>
  <si>
    <t>11100001969</t>
  </si>
  <si>
    <t>86:04:0000004:371</t>
  </si>
  <si>
    <t>Сухих А.А., постановление №66 от 06.06.2018 г., договор передачи жилого помещения в собственность граждан в порядке приватизации №03 от 07.06.2018 г.</t>
  </si>
  <si>
    <t>Матвеев Д.С., постановление №65 от 06.06.2018 г., договор передачи жилого помещения в собственность граждан в порядке приватизации №02 от 07.06.2018 г.</t>
  </si>
  <si>
    <t>Покачева Н.С., постановление администрации сельского поселения №130 от 24.10.2018 г., договор передачи жилого помещения в собственность граждан в порядке приватизации №04 от 25.10.2018 г.</t>
  </si>
  <si>
    <t>11100001900</t>
  </si>
  <si>
    <t>Рыбников, д.20  кв.1</t>
  </si>
  <si>
    <t>86:04:0000004:392</t>
  </si>
  <si>
    <t>Здание административно-бытового комплекса</t>
  </si>
  <si>
    <t>Благоустройство к жилому дому, 2-х квартирный, ул.Новая, 22</t>
  </si>
  <si>
    <t>11100002007</t>
  </si>
  <si>
    <t>010101210</t>
  </si>
  <si>
    <t>11100001894</t>
  </si>
  <si>
    <t>МО администрация с.п. Аган(оперативное управление администрации с.п. Аган, спортивная площадка)</t>
  </si>
  <si>
    <t>Излучинск пгт, ул.Таёжная, д.12, кв. 151</t>
  </si>
  <si>
    <t>11100002058</t>
  </si>
  <si>
    <t>86:04:0000018:9509</t>
  </si>
  <si>
    <t>Акт №0000-000022 от 14.03.2018 г. о приеме-передаче объектов нефинансовых активов</t>
  </si>
  <si>
    <t>Плесовских Е.В., договор мены жилых помещений 86АА2163216 от 03.04.2018 г.</t>
  </si>
  <si>
    <t xml:space="preserve">Договор поручения </t>
  </si>
  <si>
    <t>№Д/09/16 от 09.12.2016 г.</t>
  </si>
  <si>
    <t>11100002052</t>
  </si>
  <si>
    <t>86:04:0000004:414</t>
  </si>
  <si>
    <t>50 куб.м.</t>
  </si>
  <si>
    <t>86:04:0000010:648</t>
  </si>
  <si>
    <t>Выписка из ЕГРП</t>
  </si>
  <si>
    <t>86/002/2017-1 от 02.11.2017 г.</t>
  </si>
  <si>
    <t>Автомобиль RENAULT DASTER/куз:X7LHSRDJA48403442/двиг:F4RB403 C019959/шасси</t>
  </si>
  <si>
    <t>Оперативное управление МКУ "УОДОМС с.п. Аган" от 05.03.2015 г.</t>
  </si>
  <si>
    <t>ПТС 77 НС 129872</t>
  </si>
  <si>
    <t>86-86/002-86/002/025/216-251/2</t>
  </si>
  <si>
    <t>Оперативное управление</t>
  </si>
  <si>
    <t>Излучинск пгт, ул.Таёжная, д.12, кв. 114</t>
  </si>
  <si>
    <t>86:04:0000018:9985</t>
  </si>
  <si>
    <t>11100002143</t>
  </si>
  <si>
    <t>86:04:0000000:166-86/050/2019-2</t>
  </si>
  <si>
    <t>Щербань Б.В., постановление №15 от 16.01.2019 г., договор передачи жилого помещения в собственность граждан в порядке приватизации №01 от 21.01.2019 г.</t>
  </si>
  <si>
    <t>86:04:0000004:324-86/050/2019-2;86:04:0000004:324-86/050/2019-3;86:04:0000004:324-86/050/2019-4</t>
  </si>
  <si>
    <t>Яхлакова О.А.,Яхлаков С.В,.Ложкина Д.А, ,постановление администрации с.п. Аган №20 от 31.01.2019 г., договор передачи жилого помещения в собственность граждан в порядке приватизации №02 от 01.02.2019 г.</t>
  </si>
  <si>
    <t>86:04:0000004:375-86/050/2019-2;86:04:0000004:375-86/050/2019-3</t>
  </si>
  <si>
    <t>Кацевал Т,В., Белкин И.И. постановление №77 от 24.06.2019 г., договор передачи жилого помещения в собственность граждан в порядке приватизации №03 от 25.06.2019 г.</t>
  </si>
  <si>
    <t>86:04:0000004:342-86/050/2019-2;86:04:0000004:342-86/050/2019-3;86:04:0000004:342-86/050/2019-4</t>
  </si>
  <si>
    <t>Джафарова А.И.,Сапочин А.С.,Сапочина А.С., постановление администрации сельского поселения №78 от 26.06.2019 г., договор передачи жилого помещения в собственность граждан в порядке приватизации №04 от 27.06.2019 г.</t>
  </si>
  <si>
    <t>86:04:0000004:355-86/050/2019-2</t>
  </si>
  <si>
    <t>Постников С.В, постановление администрации сельского поселения №106 от 18.09.2019 г., договор передачи жилого помещения в собственность граждан в порядке приватизации №05 от 18.09.2019 г.</t>
  </si>
  <si>
    <t>86:04:0000000:1219-86/050/2019-2</t>
  </si>
  <si>
    <t>Алимарданов А.НО, постановление №137 от 26.11.2019 г., договор передачи жилого помещения в собственность граждан в порядке приватизации №06 от 27.11.2019 г.</t>
  </si>
  <si>
    <t>86:04:0000018:7387-86/050/2018-1</t>
  </si>
  <si>
    <t>86:04:0000018:7387-86/050/2018-2</t>
  </si>
  <si>
    <t>Излучинск пгт, ул.Таёжная, д.15, кв. 4</t>
  </si>
  <si>
    <t>11100002150</t>
  </si>
  <si>
    <t>86:04:0000018:10573</t>
  </si>
  <si>
    <t>86:04:0000018:10573-86/050/2020-5</t>
  </si>
  <si>
    <t>86:04:0000018:9985-86/050/2019-3</t>
  </si>
  <si>
    <t>86:04:0000000:173-86/050/2020-2</t>
  </si>
  <si>
    <t>Муниципальное образование Нижневартовский район, Решение Совета депутатов сельского поселения Аган от 08.06.2020№16,договор б/н безвозмездной  передачи от 08.06.2020 года, передаточный акт  от 08.06.2020 г.</t>
  </si>
  <si>
    <t>86-86/002-86/002/005/2015-96/2</t>
  </si>
  <si>
    <t>06.07.2012 (26.10.2018)</t>
  </si>
  <si>
    <t>86:04:0000000:1170-86/050/2018-1</t>
  </si>
  <si>
    <t>31.12.2008 (26.10.2018)</t>
  </si>
  <si>
    <t>86:04:0000000:1165-86/050/2018-1</t>
  </si>
  <si>
    <t>06.07.2012(26.10.2018)</t>
  </si>
  <si>
    <t>86:04:0000000:164-86/050/2018-1</t>
  </si>
  <si>
    <t>86:04:0000000:297-86/050/2018-1</t>
  </si>
  <si>
    <t>31.12.2008(29.10.2018)</t>
  </si>
  <si>
    <t>86:04:0000000:109-86/050/2018-1</t>
  </si>
  <si>
    <t>31.12.2008(26.10.2018)</t>
  </si>
  <si>
    <t>86:04:0000000:207-86/050/2018-</t>
  </si>
  <si>
    <t>31.12.2008 (29.10.2018)</t>
  </si>
  <si>
    <t>86:04:0000000:190-86/050/2018-1</t>
  </si>
  <si>
    <t>86:04:0000000:143-86/050/2018-1</t>
  </si>
  <si>
    <t>31.12.2008(31.10.2018)</t>
  </si>
  <si>
    <t>86:04:0000000299-86/050/2018-1</t>
  </si>
  <si>
    <t>86:04:0000000:1139-86/050/2018-1</t>
  </si>
  <si>
    <t>86:04:0000000:1167-86/050/2018-1</t>
  </si>
  <si>
    <t>86:04:0000000:1168-86/050/2018-1</t>
  </si>
  <si>
    <t>31.12.2008 (31.10.2018)</t>
  </si>
  <si>
    <t>86:04:0000000:168-86/050/2018-1</t>
  </si>
  <si>
    <t>86:04:0000000:1228-86/050/2018-1</t>
  </si>
  <si>
    <t>31.12.2008(27.10.2018)</t>
  </si>
  <si>
    <t>86:04:0000000:1190-86/050/2018-1</t>
  </si>
  <si>
    <t>31.12.2008(23.10.2018)</t>
  </si>
  <si>
    <t>86:04:0000000:1144-86/050/2018-1</t>
  </si>
  <si>
    <t>86:04:0000000:975-86/050/2018-1</t>
  </si>
  <si>
    <t>86:04:0000000:976-86/050/2018-1</t>
  </si>
  <si>
    <t>86:04:0000000:977-86/050/2018-1</t>
  </si>
  <si>
    <t>31.12.2008 (27.10.2018)</t>
  </si>
  <si>
    <t>86:04:0000000:978-86/050/2018-1</t>
  </si>
  <si>
    <t>31.12.2008(25.10.2018)</t>
  </si>
  <si>
    <t>86:04:0000000:979-86/050/2018-1</t>
  </si>
  <si>
    <t>акт о списании нефинансовых активов</t>
  </si>
  <si>
    <t>муниципальное образование Нижневартовский район,  приведение в соответствие согласно  свидетельства о ГРП  №86-86/002-86/002/004/2015-210/1 от 16.02.2015 года</t>
  </si>
  <si>
    <t xml:space="preserve"> ул.Школьная</t>
  </si>
  <si>
    <t>86:04:0000000:18412-86/050/2019-1</t>
  </si>
  <si>
    <t>31.12.2008 (29.01.2019)</t>
  </si>
  <si>
    <t>86:04:0000000:1300-86/050/2018-1</t>
  </si>
  <si>
    <t>86:04:0000000:201-86/050/2018-1</t>
  </si>
  <si>
    <t>86:04:0000000:263-86/050/2018-1</t>
  </si>
  <si>
    <t>86:04:0000000:183-86/050/2018-1</t>
  </si>
  <si>
    <t>86:04:0000000:100-86/050/2018-1</t>
  </si>
  <si>
    <t>86:04:0000000:128-86/050/2018-1</t>
  </si>
  <si>
    <t>31.12.2008 (25.10.2018)</t>
  </si>
  <si>
    <t>86:04:0000000:178-86/050/2018-1</t>
  </si>
  <si>
    <t>86:04:0000000:95-86/050/2018-1</t>
  </si>
  <si>
    <t>31.12.2008 926.10.2018)</t>
  </si>
  <si>
    <t>86:04:0000000:86-86/050/2018-1</t>
  </si>
  <si>
    <t>31.12.2008 (26.10.2018</t>
  </si>
  <si>
    <t>86:04:0000000:96-86/050/2018-1</t>
  </si>
  <si>
    <t>86:04:0000000:137-86/050/2018-1</t>
  </si>
  <si>
    <t>86:04:0000000:156-86/050/2018-1</t>
  </si>
  <si>
    <t>86:04:0000000:287-86/050/2018-1</t>
  </si>
  <si>
    <t>86:04:0000000:290-86/050/2018-1</t>
  </si>
  <si>
    <t>86:04:0000000:180-86/050/2018-1</t>
  </si>
  <si>
    <t>86:04:0000000:182-86/050/2018-1</t>
  </si>
  <si>
    <t>86:04:0000000:1149-86/050/2018-1</t>
  </si>
  <si>
    <t>86:04:0000000:1150-86/050/2018-1</t>
  </si>
  <si>
    <t>86:04:0000000:1151-86/050/2018-1</t>
  </si>
  <si>
    <t>86:04:0000000:1152-86/050/2018-1</t>
  </si>
  <si>
    <t>86:04:0000000:92-86/050/2018-1</t>
  </si>
  <si>
    <t>86:04:0000000:1154-86/050/2018-1</t>
  </si>
  <si>
    <t>акт списания №03</t>
  </si>
  <si>
    <t>Списано согласно акта осмотра,пришедшее в негодность</t>
  </si>
  <si>
    <t>86:04:0000004:356-86/050/2018-1;86:04:0000004:356-86/050/2018-2;86:04:0000004:356-86/050/2018-4;86:04:0000004:356-86/050/2018-5</t>
  </si>
  <si>
    <t>муниципальное образование сельское поселение Зайцева Речка,договор безвозмездной передачи квартир б/н от 03.12.2018,Решение Совета депутатов от 30.11.2018 №19</t>
  </si>
  <si>
    <t>муниципальное образование сельское поселение Зайцева Речка,договор безвозмездной передачи квартир б/н от 03.12.2018,Решение Совета депутатов  от 30.11.2018 №19</t>
  </si>
  <si>
    <t>86:04:0000000:1156-86/050/2018-9</t>
  </si>
  <si>
    <t>86:0000004:392-86/050/2018-1;86:0000004:392-86/050/2018-2</t>
  </si>
  <si>
    <t>Дреер О.В., Дреер С.А постановление администрации с.п. Аган №49 от 17.04.2018 г., договор передачи жилого помещения в собственность граждан в порядке приватизации №01 от 17.04.2018 г.</t>
  </si>
  <si>
    <t>86:04:0000004:373-86/050/2018-1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</si>
</sst>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"/>
    <numFmt numFmtId="175" formatCode="000000000"/>
    <numFmt numFmtId="176" formatCode="0;[Red]\-0"/>
    <numFmt numFmtId="177" formatCode="0.000"/>
    <numFmt numFmtId="178" formatCode="0.0"/>
    <numFmt numFmtId="179" formatCode="mmm/yyyy"/>
    <numFmt numFmtId="180" formatCode="[$-FC19]d\ mmmm\ yyyy\ &quot;г.&quot;"/>
    <numFmt numFmtId="181" formatCode="#,##0.000;[Red]\-#,##0.000"/>
    <numFmt numFmtId="182" formatCode="#,##0.0;[Red]\-#,##0.0"/>
  </numFmts>
  <fonts count="48">
    <font>
      <sz val="8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46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6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 vertical="center" wrapText="1"/>
    </xf>
    <xf numFmtId="14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NumberFormat="1" applyFont="1" applyFill="1" applyBorder="1" applyAlignment="1">
      <alignment horizontal="center"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left" wrapText="1"/>
    </xf>
    <xf numFmtId="0" fontId="7" fillId="35" borderId="10" xfId="0" applyFont="1" applyFill="1" applyBorder="1" applyAlignment="1">
      <alignment wrapText="1"/>
    </xf>
    <xf numFmtId="0" fontId="46" fillId="34" borderId="10" xfId="0" applyNumberFormat="1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2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wrapText="1"/>
    </xf>
    <xf numFmtId="49" fontId="46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2" fillId="34" borderId="10" xfId="0" applyNumberFormat="1" applyFont="1" applyFill="1" applyBorder="1" applyAlignment="1">
      <alignment horizontal="left" vertical="center" wrapText="1"/>
    </xf>
    <xf numFmtId="0" fontId="46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46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46" fillId="34" borderId="12" xfId="0" applyNumberFormat="1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6" fillId="34" borderId="13" xfId="0" applyNumberFormat="1" applyFont="1" applyFill="1" applyBorder="1" applyAlignment="1">
      <alignment horizontal="left" vertical="center" wrapText="1"/>
    </xf>
    <xf numFmtId="0" fontId="46" fillId="34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46" fillId="34" borderId="12" xfId="0" applyFont="1" applyFill="1" applyBorder="1" applyAlignment="1">
      <alignment horizontal="left"/>
    </xf>
    <xf numFmtId="0" fontId="47" fillId="34" borderId="13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 horizontal="right" vertical="center"/>
    </xf>
    <xf numFmtId="1" fontId="6" fillId="34" borderId="12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34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5" fontId="6" fillId="0" borderId="12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left" wrapText="1" shrinkToFit="1"/>
    </xf>
    <xf numFmtId="1" fontId="2" fillId="4" borderId="10" xfId="0" applyNumberFormat="1" applyFont="1" applyFill="1" applyBorder="1" applyAlignment="1">
      <alignment horizontal="left" vertical="center" wrapText="1"/>
    </xf>
    <xf numFmtId="0" fontId="2" fillId="4" borderId="10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left" vertical="center" wrapText="1"/>
    </xf>
    <xf numFmtId="0" fontId="2" fillId="4" borderId="12" xfId="0" applyNumberFormat="1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96"/>
  <sheetViews>
    <sheetView tabSelected="1"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B159" sqref="B159:B162"/>
    </sheetView>
  </sheetViews>
  <sheetFormatPr defaultColWidth="10.66015625" defaultRowHeight="11.25"/>
  <cols>
    <col min="1" max="1" width="6.33203125" style="1" customWidth="1"/>
    <col min="2" max="2" width="27.66015625" style="1" customWidth="1"/>
    <col min="3" max="3" width="3.66015625" style="1" customWidth="1"/>
    <col min="4" max="4" width="10.33203125" style="1" customWidth="1"/>
    <col min="5" max="5" width="20.83203125" style="1" customWidth="1"/>
    <col min="6" max="6" width="26" style="1" customWidth="1"/>
    <col min="7" max="7" width="32.5" style="1" customWidth="1"/>
    <col min="8" max="8" width="22.33203125" style="1" customWidth="1"/>
    <col min="9" max="9" width="19" style="1" customWidth="1"/>
    <col min="10" max="10" width="21.5" style="1" customWidth="1"/>
    <col min="11" max="11" width="34.83203125" style="1" customWidth="1"/>
    <col min="12" max="12" width="35.33203125" style="1" customWidth="1"/>
    <col min="13" max="13" width="51" style="1" customWidth="1"/>
    <col min="14" max="14" width="0.1640625" style="1" hidden="1" customWidth="1"/>
    <col min="15" max="15" width="25.5" style="0" customWidth="1"/>
  </cols>
  <sheetData>
    <row r="1" spans="1:13" ht="36.75" customHeight="1">
      <c r="A1" s="81" t="s">
        <v>239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9.25" customHeight="1">
      <c r="A2" s="82" t="s">
        <v>240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s="1" customFormat="1" ht="201" customHeight="1">
      <c r="A3" s="6"/>
      <c r="B3" s="6" t="s">
        <v>7</v>
      </c>
      <c r="C3" s="79" t="s">
        <v>8</v>
      </c>
      <c r="D3" s="83"/>
      <c r="E3" s="84"/>
      <c r="F3" s="6" t="s">
        <v>9</v>
      </c>
      <c r="G3" s="6" t="s">
        <v>273</v>
      </c>
      <c r="H3" s="6" t="s">
        <v>336</v>
      </c>
      <c r="I3" s="6" t="s">
        <v>10</v>
      </c>
      <c r="J3" s="6" t="s">
        <v>11</v>
      </c>
      <c r="K3" s="79" t="s">
        <v>12</v>
      </c>
      <c r="L3" s="80"/>
      <c r="M3" s="6" t="s">
        <v>13</v>
      </c>
      <c r="N3" s="4"/>
    </row>
    <row r="4" spans="1:14" s="1" customFormat="1" ht="24.75" customHeight="1">
      <c r="A4" s="7">
        <v>1</v>
      </c>
      <c r="B4" s="7">
        <v>2</v>
      </c>
      <c r="C4" s="85">
        <v>3</v>
      </c>
      <c r="D4" s="85"/>
      <c r="E4" s="85"/>
      <c r="F4" s="7">
        <v>4</v>
      </c>
      <c r="G4" s="7">
        <v>5</v>
      </c>
      <c r="H4" s="7">
        <v>6</v>
      </c>
      <c r="I4" s="7">
        <v>7</v>
      </c>
      <c r="J4" s="7">
        <v>8</v>
      </c>
      <c r="K4" s="91">
        <v>9</v>
      </c>
      <c r="L4" s="80"/>
      <c r="M4" s="7">
        <v>10</v>
      </c>
      <c r="N4" s="2"/>
    </row>
    <row r="5" spans="1:14" s="1" customFormat="1" ht="34.5" customHeight="1">
      <c r="A5" s="49">
        <v>1</v>
      </c>
      <c r="B5" s="15" t="s">
        <v>20</v>
      </c>
      <c r="C5" s="66" t="s">
        <v>2</v>
      </c>
      <c r="D5" s="66"/>
      <c r="E5" s="66"/>
      <c r="F5" s="18" t="s">
        <v>444</v>
      </c>
      <c r="G5" s="6" t="s">
        <v>335</v>
      </c>
      <c r="H5" s="6">
        <v>84.2</v>
      </c>
      <c r="I5" s="6"/>
      <c r="J5" s="13">
        <v>39813</v>
      </c>
      <c r="K5" s="13" t="s">
        <v>361</v>
      </c>
      <c r="L5" s="13">
        <v>39813</v>
      </c>
      <c r="M5" s="16" t="s">
        <v>256</v>
      </c>
      <c r="N5" s="5"/>
    </row>
    <row r="6" spans="1:14" s="1" customFormat="1" ht="33" customHeight="1">
      <c r="A6" s="49">
        <f>A5+1</f>
        <v>2</v>
      </c>
      <c r="B6" s="15" t="s">
        <v>20</v>
      </c>
      <c r="C6" s="66" t="s">
        <v>3</v>
      </c>
      <c r="D6" s="66"/>
      <c r="E6" s="66"/>
      <c r="F6" s="18" t="s">
        <v>445</v>
      </c>
      <c r="G6" s="6"/>
      <c r="H6" s="6">
        <v>32</v>
      </c>
      <c r="I6" s="6"/>
      <c r="J6" s="13">
        <v>39813</v>
      </c>
      <c r="K6" s="13" t="s">
        <v>361</v>
      </c>
      <c r="L6" s="13">
        <v>39813</v>
      </c>
      <c r="M6" s="16" t="s">
        <v>256</v>
      </c>
      <c r="N6" s="5"/>
    </row>
    <row r="7" spans="1:14" s="1" customFormat="1" ht="33" customHeight="1">
      <c r="A7" s="49">
        <f aca="true" t="shared" si="0" ref="A7:A73">A6+1</f>
        <v>3</v>
      </c>
      <c r="B7" s="15" t="s">
        <v>20</v>
      </c>
      <c r="C7" s="66" t="s">
        <v>2</v>
      </c>
      <c r="D7" s="66"/>
      <c r="E7" s="66"/>
      <c r="F7" s="18" t="s">
        <v>446</v>
      </c>
      <c r="G7" s="6"/>
      <c r="H7" s="6">
        <v>40.7</v>
      </c>
      <c r="I7" s="6"/>
      <c r="J7" s="13">
        <v>39813</v>
      </c>
      <c r="K7" s="13" t="s">
        <v>361</v>
      </c>
      <c r="L7" s="13">
        <v>39813</v>
      </c>
      <c r="M7" s="64" t="s">
        <v>256</v>
      </c>
      <c r="N7" s="5"/>
    </row>
    <row r="8" spans="1:14" s="1" customFormat="1" ht="81.75" customHeight="1">
      <c r="A8" s="49">
        <f t="shared" si="0"/>
        <v>4</v>
      </c>
      <c r="B8" s="54" t="s">
        <v>14</v>
      </c>
      <c r="C8" s="74" t="s">
        <v>658</v>
      </c>
      <c r="D8" s="86"/>
      <c r="E8" s="87"/>
      <c r="F8" s="40" t="s">
        <v>659</v>
      </c>
      <c r="G8" s="41" t="s">
        <v>660</v>
      </c>
      <c r="H8" s="41">
        <v>55.3</v>
      </c>
      <c r="I8" s="41">
        <v>2114024.99</v>
      </c>
      <c r="J8" s="43">
        <v>43173</v>
      </c>
      <c r="K8" s="43" t="s">
        <v>661</v>
      </c>
      <c r="L8" s="47">
        <v>43173</v>
      </c>
      <c r="M8" s="65" t="s">
        <v>662</v>
      </c>
      <c r="N8" s="5"/>
    </row>
    <row r="9" spans="1:15" s="1" customFormat="1" ht="96" customHeight="1">
      <c r="A9" s="49">
        <f t="shared" si="0"/>
        <v>5</v>
      </c>
      <c r="B9" s="54" t="s">
        <v>14</v>
      </c>
      <c r="C9" s="67" t="s">
        <v>172</v>
      </c>
      <c r="D9" s="67"/>
      <c r="E9" s="67"/>
      <c r="F9" s="40" t="s">
        <v>552</v>
      </c>
      <c r="G9" s="41" t="s">
        <v>115</v>
      </c>
      <c r="H9" s="41">
        <v>55.4</v>
      </c>
      <c r="I9" s="41"/>
      <c r="J9" s="43">
        <v>43455</v>
      </c>
      <c r="K9" s="43" t="s">
        <v>337</v>
      </c>
      <c r="L9" s="47" t="s">
        <v>691</v>
      </c>
      <c r="M9" s="65" t="s">
        <v>767</v>
      </c>
      <c r="N9" s="5"/>
      <c r="O9" s="125"/>
    </row>
    <row r="10" spans="1:15" s="1" customFormat="1" ht="103.5" customHeight="1">
      <c r="A10" s="49">
        <f t="shared" si="0"/>
        <v>6</v>
      </c>
      <c r="B10" s="54" t="s">
        <v>14</v>
      </c>
      <c r="C10" s="67" t="s">
        <v>173</v>
      </c>
      <c r="D10" s="67"/>
      <c r="E10" s="67"/>
      <c r="F10" s="40" t="s">
        <v>551</v>
      </c>
      <c r="G10" s="41" t="s">
        <v>114</v>
      </c>
      <c r="H10" s="41">
        <v>55.4</v>
      </c>
      <c r="I10" s="41"/>
      <c r="J10" s="43">
        <v>43455</v>
      </c>
      <c r="K10" s="43" t="s">
        <v>337</v>
      </c>
      <c r="L10" s="47" t="s">
        <v>692</v>
      </c>
      <c r="M10" s="65" t="s">
        <v>768</v>
      </c>
      <c r="N10" s="5"/>
      <c r="O10" s="58"/>
    </row>
    <row r="11" spans="1:14" s="1" customFormat="1" ht="54.75" customHeight="1">
      <c r="A11" s="49">
        <f t="shared" si="0"/>
        <v>7</v>
      </c>
      <c r="B11" s="15" t="s">
        <v>14</v>
      </c>
      <c r="C11" s="66" t="s">
        <v>338</v>
      </c>
      <c r="D11" s="66"/>
      <c r="E11" s="66"/>
      <c r="F11" s="18" t="s">
        <v>450</v>
      </c>
      <c r="G11" s="6" t="s">
        <v>437</v>
      </c>
      <c r="H11" s="6">
        <v>54.5</v>
      </c>
      <c r="I11" s="6"/>
      <c r="J11" s="13">
        <v>40376</v>
      </c>
      <c r="K11" s="13" t="s">
        <v>337</v>
      </c>
      <c r="L11" s="6" t="s">
        <v>438</v>
      </c>
      <c r="M11" s="16" t="s">
        <v>256</v>
      </c>
      <c r="N11" s="5"/>
    </row>
    <row r="12" spans="1:14" s="1" customFormat="1" ht="54.75" customHeight="1">
      <c r="A12" s="49"/>
      <c r="B12" s="15" t="s">
        <v>14</v>
      </c>
      <c r="C12" s="66" t="s">
        <v>693</v>
      </c>
      <c r="D12" s="66"/>
      <c r="E12" s="66"/>
      <c r="F12" s="19" t="s">
        <v>694</v>
      </c>
      <c r="G12" s="21" t="s">
        <v>695</v>
      </c>
      <c r="H12" s="34">
        <v>54.4</v>
      </c>
      <c r="I12" s="55">
        <v>2079619.52</v>
      </c>
      <c r="J12" s="13">
        <v>43883</v>
      </c>
      <c r="K12" s="13" t="s">
        <v>337</v>
      </c>
      <c r="L12" s="13" t="s">
        <v>696</v>
      </c>
      <c r="M12" s="16" t="s">
        <v>256</v>
      </c>
      <c r="N12" s="5"/>
    </row>
    <row r="13" spans="1:14" s="1" customFormat="1" ht="54.75" customHeight="1">
      <c r="A13" s="49"/>
      <c r="B13" s="15" t="s">
        <v>14</v>
      </c>
      <c r="C13" s="66" t="s">
        <v>676</v>
      </c>
      <c r="D13" s="66"/>
      <c r="E13" s="66"/>
      <c r="F13" s="19" t="s">
        <v>678</v>
      </c>
      <c r="G13" s="21" t="s">
        <v>677</v>
      </c>
      <c r="H13" s="34">
        <v>60</v>
      </c>
      <c r="I13" s="55">
        <v>2293698</v>
      </c>
      <c r="J13" s="57">
        <v>43476</v>
      </c>
      <c r="K13" s="57" t="s">
        <v>337</v>
      </c>
      <c r="L13" s="57" t="s">
        <v>697</v>
      </c>
      <c r="M13" s="16" t="s">
        <v>256</v>
      </c>
      <c r="N13" s="5"/>
    </row>
    <row r="14" spans="1:14" s="1" customFormat="1" ht="18">
      <c r="A14" s="49">
        <f>A11+1</f>
        <v>8</v>
      </c>
      <c r="B14" s="15" t="s">
        <v>14</v>
      </c>
      <c r="C14" s="66" t="s">
        <v>331</v>
      </c>
      <c r="D14" s="66"/>
      <c r="E14" s="66"/>
      <c r="F14" s="18" t="s">
        <v>553</v>
      </c>
      <c r="G14" s="6"/>
      <c r="H14" s="6">
        <v>32.9</v>
      </c>
      <c r="I14" s="6"/>
      <c r="J14" s="13">
        <v>39813</v>
      </c>
      <c r="K14" s="13" t="s">
        <v>361</v>
      </c>
      <c r="L14" s="13">
        <v>39813</v>
      </c>
      <c r="M14" s="16" t="s">
        <v>256</v>
      </c>
      <c r="N14" s="5"/>
    </row>
    <row r="15" spans="1:14" s="1" customFormat="1" ht="18">
      <c r="A15" s="49">
        <f t="shared" si="0"/>
        <v>9</v>
      </c>
      <c r="B15" s="15" t="s">
        <v>14</v>
      </c>
      <c r="C15" s="66" t="s">
        <v>330</v>
      </c>
      <c r="D15" s="66"/>
      <c r="E15" s="66"/>
      <c r="F15" s="18" t="s">
        <v>554</v>
      </c>
      <c r="G15" s="6"/>
      <c r="H15" s="6">
        <v>33.3</v>
      </c>
      <c r="I15" s="6"/>
      <c r="J15" s="13">
        <v>39813</v>
      </c>
      <c r="K15" s="13" t="s">
        <v>361</v>
      </c>
      <c r="L15" s="13">
        <v>39813</v>
      </c>
      <c r="M15" s="16" t="s">
        <v>256</v>
      </c>
      <c r="N15" s="5"/>
    </row>
    <row r="16" spans="1:14" s="1" customFormat="1" ht="18">
      <c r="A16" s="49">
        <f t="shared" si="0"/>
        <v>10</v>
      </c>
      <c r="B16" s="15" t="s">
        <v>14</v>
      </c>
      <c r="C16" s="66" t="s">
        <v>171</v>
      </c>
      <c r="D16" s="66"/>
      <c r="E16" s="66"/>
      <c r="F16" s="18" t="s">
        <v>556</v>
      </c>
      <c r="G16" s="6" t="s">
        <v>67</v>
      </c>
      <c r="H16" s="6">
        <v>23.8</v>
      </c>
      <c r="I16" s="6"/>
      <c r="J16" s="13">
        <v>40282</v>
      </c>
      <c r="K16" s="13" t="s">
        <v>337</v>
      </c>
      <c r="L16" s="6" t="s">
        <v>368</v>
      </c>
      <c r="M16" s="16" t="s">
        <v>256</v>
      </c>
      <c r="N16" s="5"/>
    </row>
    <row r="17" spans="1:14" s="1" customFormat="1" ht="18">
      <c r="A17" s="49">
        <f t="shared" si="0"/>
        <v>11</v>
      </c>
      <c r="B17" s="15" t="s">
        <v>14</v>
      </c>
      <c r="C17" s="66" t="s">
        <v>170</v>
      </c>
      <c r="D17" s="66"/>
      <c r="E17" s="66"/>
      <c r="F17" s="18" t="s">
        <v>555</v>
      </c>
      <c r="G17" s="6" t="s">
        <v>66</v>
      </c>
      <c r="H17" s="6">
        <v>21.7</v>
      </c>
      <c r="I17" s="6"/>
      <c r="J17" s="13">
        <v>40282</v>
      </c>
      <c r="K17" s="13" t="s">
        <v>337</v>
      </c>
      <c r="L17" s="6" t="s">
        <v>369</v>
      </c>
      <c r="M17" s="16" t="s">
        <v>256</v>
      </c>
      <c r="N17" s="5"/>
    </row>
    <row r="18" spans="1:14" s="1" customFormat="1" ht="36">
      <c r="A18" s="49">
        <f t="shared" si="0"/>
        <v>12</v>
      </c>
      <c r="B18" s="17" t="s">
        <v>14</v>
      </c>
      <c r="C18" s="66" t="s">
        <v>180</v>
      </c>
      <c r="D18" s="66"/>
      <c r="E18" s="66"/>
      <c r="F18" s="19" t="s">
        <v>561</v>
      </c>
      <c r="G18" s="6" t="s">
        <v>285</v>
      </c>
      <c r="H18" s="6">
        <v>32.1</v>
      </c>
      <c r="I18" s="6">
        <v>116475.17</v>
      </c>
      <c r="J18" s="13" t="s">
        <v>750</v>
      </c>
      <c r="K18" s="57" t="s">
        <v>337</v>
      </c>
      <c r="L18" s="57" t="s">
        <v>758</v>
      </c>
      <c r="M18" s="16" t="s">
        <v>256</v>
      </c>
      <c r="N18" s="5"/>
    </row>
    <row r="19" spans="1:14" s="1" customFormat="1" ht="36">
      <c r="A19" s="49">
        <f t="shared" si="0"/>
        <v>13</v>
      </c>
      <c r="B19" s="15" t="s">
        <v>14</v>
      </c>
      <c r="C19" s="66" t="s">
        <v>327</v>
      </c>
      <c r="D19" s="66"/>
      <c r="E19" s="66"/>
      <c r="F19" s="18" t="s">
        <v>560</v>
      </c>
      <c r="G19" s="6" t="s">
        <v>286</v>
      </c>
      <c r="H19" s="6">
        <v>23.2</v>
      </c>
      <c r="I19" s="6">
        <v>84181.43</v>
      </c>
      <c r="J19" s="13" t="s">
        <v>703</v>
      </c>
      <c r="K19" s="57" t="s">
        <v>337</v>
      </c>
      <c r="L19" s="57" t="s">
        <v>759</v>
      </c>
      <c r="M19" s="16" t="s">
        <v>256</v>
      </c>
      <c r="N19" s="5"/>
    </row>
    <row r="20" spans="1:14" s="1" customFormat="1" ht="36">
      <c r="A20" s="49">
        <f t="shared" si="0"/>
        <v>14</v>
      </c>
      <c r="B20" s="15" t="s">
        <v>14</v>
      </c>
      <c r="C20" s="66" t="s">
        <v>328</v>
      </c>
      <c r="D20" s="66"/>
      <c r="E20" s="66"/>
      <c r="F20" s="18" t="s">
        <v>559</v>
      </c>
      <c r="G20" s="6" t="s">
        <v>370</v>
      </c>
      <c r="H20" s="6">
        <v>33.5</v>
      </c>
      <c r="I20" s="6">
        <v>121555.09</v>
      </c>
      <c r="J20" s="13" t="s">
        <v>745</v>
      </c>
      <c r="K20" s="57" t="s">
        <v>337</v>
      </c>
      <c r="L20" s="57" t="s">
        <v>760</v>
      </c>
      <c r="M20" s="16" t="s">
        <v>256</v>
      </c>
      <c r="N20" s="5"/>
    </row>
    <row r="21" spans="1:14" s="1" customFormat="1" ht="36">
      <c r="A21" s="49">
        <f t="shared" si="0"/>
        <v>15</v>
      </c>
      <c r="B21" s="17" t="s">
        <v>14</v>
      </c>
      <c r="C21" s="66" t="s">
        <v>329</v>
      </c>
      <c r="D21" s="66"/>
      <c r="E21" s="66"/>
      <c r="F21" s="19" t="s">
        <v>558</v>
      </c>
      <c r="G21" s="6" t="s">
        <v>287</v>
      </c>
      <c r="H21" s="6">
        <v>33.5</v>
      </c>
      <c r="I21" s="6">
        <v>121555.09</v>
      </c>
      <c r="J21" s="13" t="s">
        <v>712</v>
      </c>
      <c r="K21" s="57" t="s">
        <v>337</v>
      </c>
      <c r="L21" s="57" t="s">
        <v>761</v>
      </c>
      <c r="M21" s="16" t="s">
        <v>256</v>
      </c>
      <c r="N21" s="5"/>
    </row>
    <row r="22" spans="1:14" s="1" customFormat="1" ht="36">
      <c r="A22" s="49">
        <f t="shared" si="0"/>
        <v>16</v>
      </c>
      <c r="B22" s="17" t="s">
        <v>20</v>
      </c>
      <c r="C22" s="66" t="s">
        <v>182</v>
      </c>
      <c r="D22" s="66"/>
      <c r="E22" s="66"/>
      <c r="F22" s="19" t="s">
        <v>457</v>
      </c>
      <c r="G22" s="6" t="s">
        <v>288</v>
      </c>
      <c r="H22" s="6">
        <v>96.2</v>
      </c>
      <c r="I22" s="6">
        <v>349062.66</v>
      </c>
      <c r="J22" s="13" t="s">
        <v>703</v>
      </c>
      <c r="K22" s="57" t="s">
        <v>337</v>
      </c>
      <c r="L22" s="57" t="s">
        <v>762</v>
      </c>
      <c r="M22" s="16" t="s">
        <v>256</v>
      </c>
      <c r="N22" s="5"/>
    </row>
    <row r="23" spans="1:14" s="1" customFormat="1" ht="36">
      <c r="A23" s="49">
        <f t="shared" si="0"/>
        <v>17</v>
      </c>
      <c r="B23" s="17" t="s">
        <v>14</v>
      </c>
      <c r="C23" s="66" t="s">
        <v>174</v>
      </c>
      <c r="D23" s="66"/>
      <c r="E23" s="66"/>
      <c r="F23" s="18" t="s">
        <v>557</v>
      </c>
      <c r="G23" s="6" t="s">
        <v>289</v>
      </c>
      <c r="H23" s="6">
        <v>52.5</v>
      </c>
      <c r="I23" s="6">
        <v>190496.78</v>
      </c>
      <c r="J23" s="13" t="s">
        <v>703</v>
      </c>
      <c r="K23" s="57" t="s">
        <v>337</v>
      </c>
      <c r="L23" s="57" t="s">
        <v>763</v>
      </c>
      <c r="M23" s="16" t="s">
        <v>256</v>
      </c>
      <c r="N23" s="5"/>
    </row>
    <row r="24" spans="1:14" s="1" customFormat="1" ht="90">
      <c r="A24" s="56">
        <f t="shared" si="0"/>
        <v>18</v>
      </c>
      <c r="B24" s="54" t="s">
        <v>14</v>
      </c>
      <c r="C24" s="67" t="s">
        <v>179</v>
      </c>
      <c r="D24" s="67"/>
      <c r="E24" s="67"/>
      <c r="F24" s="45" t="s">
        <v>452</v>
      </c>
      <c r="G24" s="41" t="s">
        <v>68</v>
      </c>
      <c r="H24" s="41">
        <v>47.9</v>
      </c>
      <c r="I24" s="41"/>
      <c r="J24" s="43">
        <v>43808</v>
      </c>
      <c r="K24" s="43" t="s">
        <v>337</v>
      </c>
      <c r="L24" s="41" t="s">
        <v>689</v>
      </c>
      <c r="M24" s="46" t="s">
        <v>690</v>
      </c>
      <c r="N24" s="5"/>
    </row>
    <row r="25" spans="1:14" s="1" customFormat="1" ht="18">
      <c r="A25" s="49">
        <f t="shared" si="0"/>
        <v>19</v>
      </c>
      <c r="B25" s="17" t="s">
        <v>14</v>
      </c>
      <c r="C25" s="66" t="s">
        <v>178</v>
      </c>
      <c r="D25" s="66"/>
      <c r="E25" s="66"/>
      <c r="F25" s="18" t="s">
        <v>451</v>
      </c>
      <c r="G25" s="6" t="s">
        <v>371</v>
      </c>
      <c r="H25" s="6">
        <v>47.9</v>
      </c>
      <c r="I25" s="6"/>
      <c r="J25" s="13">
        <v>40894</v>
      </c>
      <c r="K25" s="13" t="s">
        <v>337</v>
      </c>
      <c r="L25" s="6" t="s">
        <v>372</v>
      </c>
      <c r="M25" s="16" t="s">
        <v>256</v>
      </c>
      <c r="N25" s="5"/>
    </row>
    <row r="26" spans="1:14" s="1" customFormat="1" ht="18">
      <c r="A26" s="49">
        <f t="shared" si="0"/>
        <v>20</v>
      </c>
      <c r="B26" s="17" t="s">
        <v>20</v>
      </c>
      <c r="C26" s="66" t="s">
        <v>175</v>
      </c>
      <c r="D26" s="66"/>
      <c r="E26" s="66"/>
      <c r="F26" s="19" t="s">
        <v>453</v>
      </c>
      <c r="G26" s="6" t="s">
        <v>72</v>
      </c>
      <c r="H26" s="6">
        <v>66.8</v>
      </c>
      <c r="I26" s="6"/>
      <c r="J26" s="13">
        <v>40462</v>
      </c>
      <c r="K26" s="13" t="s">
        <v>337</v>
      </c>
      <c r="L26" s="6" t="s">
        <v>376</v>
      </c>
      <c r="M26" s="16" t="s">
        <v>256</v>
      </c>
      <c r="N26" s="5"/>
    </row>
    <row r="27" spans="1:14" s="1" customFormat="1" ht="18">
      <c r="A27" s="49">
        <f t="shared" si="0"/>
        <v>21</v>
      </c>
      <c r="B27" s="17" t="s">
        <v>20</v>
      </c>
      <c r="C27" s="66" t="s">
        <v>177</v>
      </c>
      <c r="D27" s="66"/>
      <c r="E27" s="66"/>
      <c r="F27" s="19" t="s">
        <v>455</v>
      </c>
      <c r="G27" s="6" t="s">
        <v>70</v>
      </c>
      <c r="H27" s="6">
        <v>96.3</v>
      </c>
      <c r="I27" s="6"/>
      <c r="J27" s="13">
        <v>40144</v>
      </c>
      <c r="K27" s="13" t="s">
        <v>337</v>
      </c>
      <c r="L27" s="6" t="s">
        <v>374</v>
      </c>
      <c r="M27" s="16" t="s">
        <v>256</v>
      </c>
      <c r="N27" s="5"/>
    </row>
    <row r="28" spans="1:14" s="1" customFormat="1" ht="18">
      <c r="A28" s="49">
        <f t="shared" si="0"/>
        <v>22</v>
      </c>
      <c r="B28" s="17" t="s">
        <v>20</v>
      </c>
      <c r="C28" s="66" t="s">
        <v>176</v>
      </c>
      <c r="D28" s="66"/>
      <c r="E28" s="66"/>
      <c r="F28" s="19" t="s">
        <v>454</v>
      </c>
      <c r="G28" s="6" t="s">
        <v>71</v>
      </c>
      <c r="H28" s="6">
        <v>96.4</v>
      </c>
      <c r="I28" s="6"/>
      <c r="J28" s="13">
        <v>40144</v>
      </c>
      <c r="K28" s="13" t="s">
        <v>337</v>
      </c>
      <c r="L28" s="6" t="s">
        <v>375</v>
      </c>
      <c r="M28" s="16" t="s">
        <v>256</v>
      </c>
      <c r="N28" s="5"/>
    </row>
    <row r="29" spans="1:14" s="1" customFormat="1" ht="18">
      <c r="A29" s="49">
        <f t="shared" si="0"/>
        <v>23</v>
      </c>
      <c r="B29" s="15" t="s">
        <v>20</v>
      </c>
      <c r="C29" s="66" t="s">
        <v>181</v>
      </c>
      <c r="D29" s="66"/>
      <c r="E29" s="66"/>
      <c r="F29" s="18" t="s">
        <v>456</v>
      </c>
      <c r="G29" s="6" t="s">
        <v>69</v>
      </c>
      <c r="H29" s="6">
        <v>50.9</v>
      </c>
      <c r="I29" s="6"/>
      <c r="J29" s="13">
        <v>40157</v>
      </c>
      <c r="K29" s="13" t="s">
        <v>337</v>
      </c>
      <c r="L29" s="6" t="s">
        <v>373</v>
      </c>
      <c r="M29" s="16" t="s">
        <v>256</v>
      </c>
      <c r="N29" s="5"/>
    </row>
    <row r="30" spans="1:14" s="1" customFormat="1" ht="18">
      <c r="A30" s="49">
        <f t="shared" si="0"/>
        <v>24</v>
      </c>
      <c r="B30" s="15" t="s">
        <v>290</v>
      </c>
      <c r="C30" s="66" t="s">
        <v>128</v>
      </c>
      <c r="D30" s="66"/>
      <c r="E30" s="66"/>
      <c r="F30" s="18" t="s">
        <v>596</v>
      </c>
      <c r="G30" s="6" t="s">
        <v>77</v>
      </c>
      <c r="H30" s="6">
        <v>205</v>
      </c>
      <c r="I30" s="6"/>
      <c r="J30" s="13">
        <v>40785</v>
      </c>
      <c r="K30" s="13" t="s">
        <v>337</v>
      </c>
      <c r="L30" s="13" t="s">
        <v>377</v>
      </c>
      <c r="M30" s="16" t="s">
        <v>256</v>
      </c>
      <c r="N30" s="5"/>
    </row>
    <row r="31" spans="1:14" s="1" customFormat="1" ht="36">
      <c r="A31" s="49">
        <f t="shared" si="0"/>
        <v>25</v>
      </c>
      <c r="B31" s="15" t="s">
        <v>20</v>
      </c>
      <c r="C31" s="69" t="s">
        <v>132</v>
      </c>
      <c r="D31" s="70"/>
      <c r="E31" s="71"/>
      <c r="F31" s="18" t="s">
        <v>464</v>
      </c>
      <c r="G31" s="6" t="s">
        <v>291</v>
      </c>
      <c r="H31" s="6">
        <v>69.1</v>
      </c>
      <c r="I31" s="6">
        <v>250730.04</v>
      </c>
      <c r="J31" s="13" t="s">
        <v>715</v>
      </c>
      <c r="K31" s="13" t="s">
        <v>337</v>
      </c>
      <c r="L31" s="13" t="s">
        <v>741</v>
      </c>
      <c r="M31" s="16" t="s">
        <v>256</v>
      </c>
      <c r="N31" s="5"/>
    </row>
    <row r="32" spans="1:14" s="1" customFormat="1" ht="36">
      <c r="A32" s="49">
        <f t="shared" si="0"/>
        <v>26</v>
      </c>
      <c r="B32" s="15" t="s">
        <v>20</v>
      </c>
      <c r="C32" s="66" t="s">
        <v>146</v>
      </c>
      <c r="D32" s="66"/>
      <c r="E32" s="66"/>
      <c r="F32" s="18" t="s">
        <v>479</v>
      </c>
      <c r="G32" s="6" t="s">
        <v>292</v>
      </c>
      <c r="H32" s="6">
        <v>72.6</v>
      </c>
      <c r="I32" s="6">
        <v>2528591.21</v>
      </c>
      <c r="J32" s="13" t="s">
        <v>710</v>
      </c>
      <c r="K32" s="13" t="s">
        <v>337</v>
      </c>
      <c r="L32" s="13" t="s">
        <v>742</v>
      </c>
      <c r="M32" s="16" t="s">
        <v>256</v>
      </c>
      <c r="N32" s="5"/>
    </row>
    <row r="33" spans="1:14" s="1" customFormat="1" ht="36">
      <c r="A33" s="49">
        <f t="shared" si="0"/>
        <v>27</v>
      </c>
      <c r="B33" s="15" t="s">
        <v>20</v>
      </c>
      <c r="C33" s="66" t="s">
        <v>147</v>
      </c>
      <c r="D33" s="66"/>
      <c r="E33" s="66"/>
      <c r="F33" s="18" t="s">
        <v>480</v>
      </c>
      <c r="G33" s="6" t="s">
        <v>293</v>
      </c>
      <c r="H33" s="6">
        <v>68.7</v>
      </c>
      <c r="I33" s="6">
        <v>692787.97</v>
      </c>
      <c r="J33" s="13" t="s">
        <v>720</v>
      </c>
      <c r="K33" s="13" t="s">
        <v>337</v>
      </c>
      <c r="L33" s="13" t="s">
        <v>743</v>
      </c>
      <c r="M33" s="16" t="s">
        <v>256</v>
      </c>
      <c r="N33" s="5"/>
    </row>
    <row r="34" spans="1:14" s="1" customFormat="1" ht="18">
      <c r="A34" s="49">
        <f t="shared" si="0"/>
        <v>28</v>
      </c>
      <c r="B34" s="15" t="s">
        <v>20</v>
      </c>
      <c r="C34" s="66" t="s">
        <v>148</v>
      </c>
      <c r="D34" s="66"/>
      <c r="E34" s="66"/>
      <c r="F34" s="18" t="s">
        <v>481</v>
      </c>
      <c r="G34" s="6" t="s">
        <v>80</v>
      </c>
      <c r="H34" s="6">
        <v>72.3</v>
      </c>
      <c r="I34" s="6"/>
      <c r="J34" s="13">
        <v>40119</v>
      </c>
      <c r="K34" s="13" t="s">
        <v>337</v>
      </c>
      <c r="L34" s="13" t="s">
        <v>378</v>
      </c>
      <c r="M34" s="16" t="s">
        <v>256</v>
      </c>
      <c r="N34" s="5"/>
    </row>
    <row r="35" spans="1:14" s="1" customFormat="1" ht="36">
      <c r="A35" s="49">
        <f t="shared" si="0"/>
        <v>29</v>
      </c>
      <c r="B35" s="15" t="s">
        <v>20</v>
      </c>
      <c r="C35" s="66" t="s">
        <v>149</v>
      </c>
      <c r="D35" s="66"/>
      <c r="E35" s="66"/>
      <c r="F35" s="18" t="s">
        <v>482</v>
      </c>
      <c r="G35" s="6" t="s">
        <v>294</v>
      </c>
      <c r="H35" s="6">
        <v>69.2</v>
      </c>
      <c r="I35" s="6">
        <v>521092.89</v>
      </c>
      <c r="J35" s="13" t="s">
        <v>703</v>
      </c>
      <c r="K35" s="13" t="s">
        <v>337</v>
      </c>
      <c r="L35" s="13" t="s">
        <v>744</v>
      </c>
      <c r="M35" s="16" t="s">
        <v>256</v>
      </c>
      <c r="N35" s="5"/>
    </row>
    <row r="36" spans="1:14" s="1" customFormat="1" ht="36">
      <c r="A36" s="49">
        <f t="shared" si="0"/>
        <v>30</v>
      </c>
      <c r="B36" s="15" t="s">
        <v>20</v>
      </c>
      <c r="C36" s="69" t="s">
        <v>131</v>
      </c>
      <c r="D36" s="70"/>
      <c r="E36" s="71"/>
      <c r="F36" s="18" t="s">
        <v>465</v>
      </c>
      <c r="G36" s="6" t="s">
        <v>295</v>
      </c>
      <c r="H36" s="6">
        <v>71.9</v>
      </c>
      <c r="I36" s="6">
        <v>2504210.85</v>
      </c>
      <c r="J36" s="13" t="s">
        <v>745</v>
      </c>
      <c r="K36" s="13" t="s">
        <v>337</v>
      </c>
      <c r="L36" s="13" t="s">
        <v>746</v>
      </c>
      <c r="M36" s="16" t="s">
        <v>256</v>
      </c>
      <c r="N36" s="5"/>
    </row>
    <row r="37" spans="1:14" s="1" customFormat="1" ht="18">
      <c r="A37" s="49">
        <f t="shared" si="0"/>
        <v>31</v>
      </c>
      <c r="B37" s="15" t="s">
        <v>20</v>
      </c>
      <c r="C37" s="69" t="s">
        <v>133</v>
      </c>
      <c r="D37" s="70"/>
      <c r="E37" s="71"/>
      <c r="F37" s="18" t="s">
        <v>466</v>
      </c>
      <c r="G37" s="6" t="s">
        <v>79</v>
      </c>
      <c r="H37" s="6">
        <v>72.2</v>
      </c>
      <c r="I37" s="6"/>
      <c r="J37" s="13">
        <v>40119</v>
      </c>
      <c r="K37" s="13" t="s">
        <v>337</v>
      </c>
      <c r="L37" s="6" t="s">
        <v>379</v>
      </c>
      <c r="M37" s="16" t="s">
        <v>256</v>
      </c>
      <c r="N37" s="5"/>
    </row>
    <row r="38" spans="1:14" s="1" customFormat="1" ht="36">
      <c r="A38" s="49">
        <f t="shared" si="0"/>
        <v>32</v>
      </c>
      <c r="B38" s="15" t="s">
        <v>20</v>
      </c>
      <c r="C38" s="69" t="s">
        <v>134</v>
      </c>
      <c r="D38" s="70"/>
      <c r="E38" s="71"/>
      <c r="F38" s="18" t="s">
        <v>467</v>
      </c>
      <c r="G38" s="6" t="s">
        <v>296</v>
      </c>
      <c r="H38" s="6">
        <v>72.7</v>
      </c>
      <c r="I38" s="6">
        <v>2532074.12</v>
      </c>
      <c r="J38" s="13" t="s">
        <v>703</v>
      </c>
      <c r="K38" s="13" t="s">
        <v>337</v>
      </c>
      <c r="L38" s="13" t="s">
        <v>747</v>
      </c>
      <c r="M38" s="16" t="s">
        <v>256</v>
      </c>
      <c r="N38" s="5"/>
    </row>
    <row r="39" spans="1:14" s="1" customFormat="1" ht="36">
      <c r="A39" s="49">
        <f t="shared" si="0"/>
        <v>33</v>
      </c>
      <c r="B39" s="15" t="s">
        <v>20</v>
      </c>
      <c r="C39" s="66" t="s">
        <v>135</v>
      </c>
      <c r="D39" s="66"/>
      <c r="E39" s="66"/>
      <c r="F39" s="18" t="s">
        <v>468</v>
      </c>
      <c r="G39" s="6"/>
      <c r="H39" s="6">
        <v>72.7</v>
      </c>
      <c r="I39" s="6"/>
      <c r="J39" s="13" t="s">
        <v>748</v>
      </c>
      <c r="K39" s="13" t="s">
        <v>337</v>
      </c>
      <c r="L39" s="13" t="s">
        <v>749</v>
      </c>
      <c r="M39" s="16" t="s">
        <v>256</v>
      </c>
      <c r="N39" s="5"/>
    </row>
    <row r="40" spans="1:14" s="1" customFormat="1" ht="36">
      <c r="A40" s="49">
        <f t="shared" si="0"/>
        <v>34</v>
      </c>
      <c r="B40" s="15" t="s">
        <v>20</v>
      </c>
      <c r="C40" s="66" t="s">
        <v>136</v>
      </c>
      <c r="D40" s="66"/>
      <c r="E40" s="66"/>
      <c r="F40" s="18" t="s">
        <v>469</v>
      </c>
      <c r="G40" s="6" t="s">
        <v>297</v>
      </c>
      <c r="H40" s="6">
        <v>68.7</v>
      </c>
      <c r="I40" s="6">
        <v>249278.64</v>
      </c>
      <c r="J40" s="13" t="s">
        <v>750</v>
      </c>
      <c r="K40" s="13" t="s">
        <v>337</v>
      </c>
      <c r="L40" s="13" t="s">
        <v>751</v>
      </c>
      <c r="M40" s="16" t="s">
        <v>256</v>
      </c>
      <c r="N40" s="5"/>
    </row>
    <row r="41" spans="1:14" s="1" customFormat="1" ht="36">
      <c r="A41" s="49">
        <f t="shared" si="0"/>
        <v>35</v>
      </c>
      <c r="B41" s="15" t="s">
        <v>20</v>
      </c>
      <c r="C41" s="66" t="s">
        <v>137</v>
      </c>
      <c r="D41" s="66"/>
      <c r="E41" s="66"/>
      <c r="F41" s="18" t="s">
        <v>470</v>
      </c>
      <c r="G41" s="6" t="s">
        <v>298</v>
      </c>
      <c r="H41" s="6">
        <v>70.3</v>
      </c>
      <c r="I41" s="6">
        <v>255084.25</v>
      </c>
      <c r="J41" s="13" t="s">
        <v>712</v>
      </c>
      <c r="K41" s="13" t="s">
        <v>337</v>
      </c>
      <c r="L41" s="13" t="s">
        <v>752</v>
      </c>
      <c r="M41" s="16" t="s">
        <v>256</v>
      </c>
      <c r="N41" s="5"/>
    </row>
    <row r="42" spans="1:14" s="1" customFormat="1" ht="36">
      <c r="A42" s="49">
        <f t="shared" si="0"/>
        <v>36</v>
      </c>
      <c r="B42" s="15" t="s">
        <v>20</v>
      </c>
      <c r="C42" s="66" t="s">
        <v>138</v>
      </c>
      <c r="D42" s="66"/>
      <c r="E42" s="66"/>
      <c r="F42" s="18" t="s">
        <v>471</v>
      </c>
      <c r="G42" s="6" t="s">
        <v>299</v>
      </c>
      <c r="H42" s="6">
        <v>69.8</v>
      </c>
      <c r="I42" s="6">
        <v>253270</v>
      </c>
      <c r="J42" s="13" t="s">
        <v>703</v>
      </c>
      <c r="K42" s="13" t="s">
        <v>337</v>
      </c>
      <c r="L42" s="13" t="s">
        <v>753</v>
      </c>
      <c r="M42" s="16" t="s">
        <v>256</v>
      </c>
      <c r="N42" s="5"/>
    </row>
    <row r="43" spans="1:14" s="1" customFormat="1" ht="42" customHeight="1">
      <c r="A43" s="49">
        <f t="shared" si="0"/>
        <v>37</v>
      </c>
      <c r="B43" s="17" t="s">
        <v>20</v>
      </c>
      <c r="C43" s="66" t="s">
        <v>139</v>
      </c>
      <c r="D43" s="66"/>
      <c r="E43" s="66"/>
      <c r="F43" s="19" t="s">
        <v>472</v>
      </c>
      <c r="G43" s="6" t="s">
        <v>78</v>
      </c>
      <c r="H43" s="6">
        <v>76.7</v>
      </c>
      <c r="I43" s="6"/>
      <c r="J43" s="13">
        <v>40144</v>
      </c>
      <c r="K43" s="13" t="s">
        <v>337</v>
      </c>
      <c r="L43" s="13" t="s">
        <v>380</v>
      </c>
      <c r="M43" s="16" t="s">
        <v>256</v>
      </c>
      <c r="N43" s="5"/>
    </row>
    <row r="44" spans="1:14" s="1" customFormat="1" ht="36">
      <c r="A44" s="49">
        <f t="shared" si="0"/>
        <v>38</v>
      </c>
      <c r="B44" s="15" t="s">
        <v>14</v>
      </c>
      <c r="C44" s="66" t="s">
        <v>183</v>
      </c>
      <c r="D44" s="66"/>
      <c r="E44" s="66"/>
      <c r="F44" s="18" t="s">
        <v>461</v>
      </c>
      <c r="G44" s="6" t="s">
        <v>300</v>
      </c>
      <c r="H44" s="6">
        <v>78.6</v>
      </c>
      <c r="I44" s="6">
        <v>792622.05</v>
      </c>
      <c r="J44" s="13" t="s">
        <v>712</v>
      </c>
      <c r="K44" s="13" t="s">
        <v>337</v>
      </c>
      <c r="L44" s="13" t="s">
        <v>754</v>
      </c>
      <c r="M44" s="16" t="s">
        <v>256</v>
      </c>
      <c r="N44" s="5"/>
    </row>
    <row r="45" spans="1:14" s="1" customFormat="1" ht="18">
      <c r="A45" s="49">
        <f t="shared" si="0"/>
        <v>39</v>
      </c>
      <c r="B45" s="15" t="s">
        <v>14</v>
      </c>
      <c r="C45" s="66" t="s">
        <v>184</v>
      </c>
      <c r="D45" s="66"/>
      <c r="E45" s="66"/>
      <c r="F45" s="18" t="s">
        <v>462</v>
      </c>
      <c r="G45" s="6" t="s">
        <v>73</v>
      </c>
      <c r="H45" s="6">
        <v>65.3</v>
      </c>
      <c r="I45" s="6"/>
      <c r="J45" s="13">
        <v>40144</v>
      </c>
      <c r="K45" s="13" t="s">
        <v>337</v>
      </c>
      <c r="L45" s="6" t="s">
        <v>381</v>
      </c>
      <c r="M45" s="16" t="s">
        <v>256</v>
      </c>
      <c r="N45" s="5"/>
    </row>
    <row r="46" spans="1:14" s="1" customFormat="1" ht="18">
      <c r="A46" s="49">
        <f t="shared" si="0"/>
        <v>40</v>
      </c>
      <c r="B46" s="15" t="s">
        <v>14</v>
      </c>
      <c r="C46" s="66" t="s">
        <v>185</v>
      </c>
      <c r="D46" s="66"/>
      <c r="E46" s="66"/>
      <c r="F46" s="18" t="s">
        <v>463</v>
      </c>
      <c r="G46" s="6" t="s">
        <v>74</v>
      </c>
      <c r="H46" s="6">
        <v>65</v>
      </c>
      <c r="I46" s="6"/>
      <c r="J46" s="13">
        <v>40144</v>
      </c>
      <c r="K46" s="13" t="s">
        <v>337</v>
      </c>
      <c r="L46" s="13" t="s">
        <v>382</v>
      </c>
      <c r="M46" s="16" t="s">
        <v>256</v>
      </c>
      <c r="N46" s="5"/>
    </row>
    <row r="47" spans="1:14" s="1" customFormat="1" ht="36">
      <c r="A47" s="49">
        <f t="shared" si="0"/>
        <v>41</v>
      </c>
      <c r="B47" s="15" t="s">
        <v>20</v>
      </c>
      <c r="C47" s="66" t="s">
        <v>140</v>
      </c>
      <c r="D47" s="66"/>
      <c r="E47" s="66"/>
      <c r="F47" s="18" t="s">
        <v>473</v>
      </c>
      <c r="G47" s="6" t="s">
        <v>301</v>
      </c>
      <c r="H47" s="6">
        <v>70.2</v>
      </c>
      <c r="I47" s="6">
        <v>254721.4</v>
      </c>
      <c r="J47" s="13" t="s">
        <v>703</v>
      </c>
      <c r="K47" s="13" t="s">
        <v>337</v>
      </c>
      <c r="L47" s="13" t="s">
        <v>755</v>
      </c>
      <c r="M47" s="16" t="s">
        <v>256</v>
      </c>
      <c r="N47" s="5"/>
    </row>
    <row r="48" spans="1:14" s="1" customFormat="1" ht="18">
      <c r="A48" s="49">
        <f t="shared" si="0"/>
        <v>42</v>
      </c>
      <c r="B48" s="15" t="s">
        <v>20</v>
      </c>
      <c r="C48" s="66" t="s">
        <v>141</v>
      </c>
      <c r="D48" s="66"/>
      <c r="E48" s="66"/>
      <c r="F48" s="18" t="s">
        <v>474</v>
      </c>
      <c r="G48" s="6" t="s">
        <v>81</v>
      </c>
      <c r="H48" s="6">
        <v>98</v>
      </c>
      <c r="I48" s="6"/>
      <c r="J48" s="13">
        <v>40119</v>
      </c>
      <c r="K48" s="13" t="s">
        <v>337</v>
      </c>
      <c r="L48" s="13" t="s">
        <v>383</v>
      </c>
      <c r="M48" s="16" t="s">
        <v>256</v>
      </c>
      <c r="N48" s="5"/>
    </row>
    <row r="49" spans="1:14" s="1" customFormat="1" ht="36">
      <c r="A49" s="49">
        <f t="shared" si="0"/>
        <v>43</v>
      </c>
      <c r="B49" s="15" t="s">
        <v>20</v>
      </c>
      <c r="C49" s="66" t="s">
        <v>142</v>
      </c>
      <c r="D49" s="66"/>
      <c r="E49" s="66"/>
      <c r="F49" s="18" t="s">
        <v>475</v>
      </c>
      <c r="G49" s="6" t="s">
        <v>384</v>
      </c>
      <c r="H49" s="6">
        <v>98.5</v>
      </c>
      <c r="I49" s="6">
        <v>3430664.38</v>
      </c>
      <c r="J49" s="13" t="s">
        <v>712</v>
      </c>
      <c r="K49" s="13" t="s">
        <v>337</v>
      </c>
      <c r="L49" s="13" t="s">
        <v>756</v>
      </c>
      <c r="M49" s="16" t="s">
        <v>256</v>
      </c>
      <c r="N49" s="5"/>
    </row>
    <row r="50" spans="1:14" s="1" customFormat="1" ht="18">
      <c r="A50" s="49">
        <f t="shared" si="0"/>
        <v>44</v>
      </c>
      <c r="B50" s="15" t="s">
        <v>20</v>
      </c>
      <c r="C50" s="66" t="s">
        <v>143</v>
      </c>
      <c r="D50" s="66"/>
      <c r="E50" s="66"/>
      <c r="F50" s="18" t="s">
        <v>476</v>
      </c>
      <c r="G50" s="6" t="s">
        <v>76</v>
      </c>
      <c r="H50" s="6">
        <v>98.6</v>
      </c>
      <c r="I50" s="6"/>
      <c r="J50" s="13">
        <v>40119</v>
      </c>
      <c r="K50" s="13" t="s">
        <v>337</v>
      </c>
      <c r="L50" s="13" t="s">
        <v>385</v>
      </c>
      <c r="M50" s="16" t="s">
        <v>256</v>
      </c>
      <c r="N50" s="5"/>
    </row>
    <row r="51" spans="1:14" s="1" customFormat="1" ht="36">
      <c r="A51" s="49">
        <f t="shared" si="0"/>
        <v>45</v>
      </c>
      <c r="B51" s="15" t="s">
        <v>20</v>
      </c>
      <c r="C51" s="66" t="s">
        <v>144</v>
      </c>
      <c r="D51" s="66"/>
      <c r="E51" s="66"/>
      <c r="F51" s="18" t="s">
        <v>477</v>
      </c>
      <c r="G51" s="6" t="s">
        <v>302</v>
      </c>
      <c r="H51" s="6">
        <v>114.4</v>
      </c>
      <c r="I51" s="6">
        <v>3984446.75</v>
      </c>
      <c r="J51" s="13" t="s">
        <v>712</v>
      </c>
      <c r="K51" s="13" t="s">
        <v>337</v>
      </c>
      <c r="L51" s="13" t="s">
        <v>757</v>
      </c>
      <c r="M51" s="16" t="s">
        <v>256</v>
      </c>
      <c r="N51" s="5"/>
    </row>
    <row r="52" spans="1:14" s="1" customFormat="1" ht="18">
      <c r="A52" s="49">
        <f t="shared" si="0"/>
        <v>46</v>
      </c>
      <c r="B52" s="15" t="s">
        <v>14</v>
      </c>
      <c r="C52" s="66" t="s">
        <v>145</v>
      </c>
      <c r="D52" s="66"/>
      <c r="E52" s="66"/>
      <c r="F52" s="18" t="s">
        <v>478</v>
      </c>
      <c r="G52" s="6" t="s">
        <v>75</v>
      </c>
      <c r="H52" s="6">
        <v>97.9</v>
      </c>
      <c r="I52" s="6"/>
      <c r="J52" s="13">
        <v>40119</v>
      </c>
      <c r="K52" s="13" t="s">
        <v>337</v>
      </c>
      <c r="L52" s="6" t="s">
        <v>386</v>
      </c>
      <c r="M52" s="16" t="s">
        <v>256</v>
      </c>
      <c r="N52" s="5"/>
    </row>
    <row r="53" spans="1:14" s="1" customFormat="1" ht="18">
      <c r="A53" s="49">
        <f t="shared" si="0"/>
        <v>47</v>
      </c>
      <c r="B53" s="15" t="s">
        <v>14</v>
      </c>
      <c r="C53" s="66" t="s">
        <v>191</v>
      </c>
      <c r="D53" s="66"/>
      <c r="E53" s="66"/>
      <c r="F53" s="18" t="s">
        <v>493</v>
      </c>
      <c r="G53" s="6" t="s">
        <v>94</v>
      </c>
      <c r="H53" s="6">
        <v>39.8</v>
      </c>
      <c r="I53" s="6"/>
      <c r="J53" s="13">
        <v>41255</v>
      </c>
      <c r="K53" s="13" t="s">
        <v>337</v>
      </c>
      <c r="L53" s="6" t="s">
        <v>396</v>
      </c>
      <c r="M53" s="16" t="s">
        <v>256</v>
      </c>
      <c r="N53" s="5"/>
    </row>
    <row r="54" spans="1:14" s="1" customFormat="1" ht="18">
      <c r="A54" s="49">
        <f t="shared" si="0"/>
        <v>48</v>
      </c>
      <c r="B54" s="15" t="s">
        <v>14</v>
      </c>
      <c r="C54" s="66" t="s">
        <v>197</v>
      </c>
      <c r="D54" s="66"/>
      <c r="E54" s="66"/>
      <c r="F54" s="18" t="s">
        <v>499</v>
      </c>
      <c r="G54" s="6" t="s">
        <v>93</v>
      </c>
      <c r="H54" s="6">
        <v>57.4</v>
      </c>
      <c r="I54" s="6"/>
      <c r="J54" s="13">
        <v>41255</v>
      </c>
      <c r="K54" s="13" t="s">
        <v>337</v>
      </c>
      <c r="L54" s="6" t="s">
        <v>397</v>
      </c>
      <c r="M54" s="16" t="s">
        <v>256</v>
      </c>
      <c r="N54" s="5"/>
    </row>
    <row r="55" spans="1:14" s="1" customFormat="1" ht="18">
      <c r="A55" s="49">
        <f t="shared" si="0"/>
        <v>49</v>
      </c>
      <c r="B55" s="15" t="s">
        <v>14</v>
      </c>
      <c r="C55" s="66" t="s">
        <v>186</v>
      </c>
      <c r="D55" s="66"/>
      <c r="E55" s="66"/>
      <c r="F55" s="18" t="s">
        <v>490</v>
      </c>
      <c r="G55" s="6" t="s">
        <v>398</v>
      </c>
      <c r="H55" s="6">
        <v>32.8</v>
      </c>
      <c r="I55" s="6"/>
      <c r="J55" s="13">
        <v>41255</v>
      </c>
      <c r="K55" s="13" t="s">
        <v>337</v>
      </c>
      <c r="L55" s="6" t="s">
        <v>399</v>
      </c>
      <c r="M55" s="16" t="s">
        <v>256</v>
      </c>
      <c r="N55" s="5"/>
    </row>
    <row r="56" spans="1:14" s="1" customFormat="1" ht="18">
      <c r="A56" s="49">
        <f t="shared" si="0"/>
        <v>50</v>
      </c>
      <c r="B56" s="15" t="s">
        <v>14</v>
      </c>
      <c r="C56" s="66" t="s">
        <v>192</v>
      </c>
      <c r="D56" s="66"/>
      <c r="E56" s="66"/>
      <c r="F56" s="18" t="s">
        <v>495</v>
      </c>
      <c r="G56" s="6" t="s">
        <v>92</v>
      </c>
      <c r="H56" s="6">
        <v>39.5</v>
      </c>
      <c r="I56" s="6"/>
      <c r="J56" s="13">
        <v>41255</v>
      </c>
      <c r="K56" s="13" t="s">
        <v>337</v>
      </c>
      <c r="L56" s="6" t="s">
        <v>400</v>
      </c>
      <c r="M56" s="16" t="s">
        <v>256</v>
      </c>
      <c r="N56" s="5"/>
    </row>
    <row r="57" spans="1:14" s="1" customFormat="1" ht="18">
      <c r="A57" s="49">
        <f t="shared" si="0"/>
        <v>51</v>
      </c>
      <c r="B57" s="15" t="s">
        <v>14</v>
      </c>
      <c r="C57" s="66" t="s">
        <v>402</v>
      </c>
      <c r="D57" s="66"/>
      <c r="E57" s="66"/>
      <c r="F57" s="18" t="s">
        <v>492</v>
      </c>
      <c r="G57" s="6" t="s">
        <v>91</v>
      </c>
      <c r="H57" s="6">
        <v>57.6</v>
      </c>
      <c r="I57" s="6"/>
      <c r="J57" s="13">
        <v>41255</v>
      </c>
      <c r="K57" s="13" t="s">
        <v>337</v>
      </c>
      <c r="L57" s="6" t="s">
        <v>401</v>
      </c>
      <c r="M57" s="16" t="s">
        <v>256</v>
      </c>
      <c r="N57" s="5"/>
    </row>
    <row r="58" spans="1:14" s="1" customFormat="1" ht="18">
      <c r="A58" s="49">
        <f t="shared" si="0"/>
        <v>52</v>
      </c>
      <c r="B58" s="15" t="s">
        <v>14</v>
      </c>
      <c r="C58" s="66" t="s">
        <v>193</v>
      </c>
      <c r="D58" s="66"/>
      <c r="E58" s="66"/>
      <c r="F58" s="18" t="s">
        <v>496</v>
      </c>
      <c r="G58" s="6" t="s">
        <v>404</v>
      </c>
      <c r="H58" s="6">
        <v>39.8</v>
      </c>
      <c r="I58" s="6"/>
      <c r="J58" s="13">
        <v>41256</v>
      </c>
      <c r="K58" s="13" t="s">
        <v>337</v>
      </c>
      <c r="L58" s="6" t="s">
        <v>405</v>
      </c>
      <c r="M58" s="16" t="s">
        <v>256</v>
      </c>
      <c r="N58" s="5"/>
    </row>
    <row r="59" spans="1:14" s="1" customFormat="1" ht="18">
      <c r="A59" s="49">
        <f t="shared" si="0"/>
        <v>53</v>
      </c>
      <c r="B59" s="15" t="s">
        <v>14</v>
      </c>
      <c r="C59" s="66" t="s">
        <v>403</v>
      </c>
      <c r="D59" s="66"/>
      <c r="E59" s="66"/>
      <c r="F59" s="18" t="s">
        <v>494</v>
      </c>
      <c r="G59" s="6" t="s">
        <v>406</v>
      </c>
      <c r="H59" s="6">
        <v>32.9</v>
      </c>
      <c r="I59" s="6"/>
      <c r="J59" s="13">
        <v>41256</v>
      </c>
      <c r="K59" s="6" t="s">
        <v>364</v>
      </c>
      <c r="L59" s="6" t="s">
        <v>407</v>
      </c>
      <c r="M59" s="16" t="s">
        <v>256</v>
      </c>
      <c r="N59" s="5"/>
    </row>
    <row r="60" spans="1:14" s="1" customFormat="1" ht="18">
      <c r="A60" s="49">
        <f t="shared" si="0"/>
        <v>54</v>
      </c>
      <c r="B60" s="15" t="s">
        <v>14</v>
      </c>
      <c r="C60" s="66" t="s">
        <v>195</v>
      </c>
      <c r="D60" s="66"/>
      <c r="E60" s="66"/>
      <c r="F60" s="18" t="s">
        <v>498</v>
      </c>
      <c r="G60" s="6"/>
      <c r="H60" s="6">
        <v>40.8</v>
      </c>
      <c r="I60" s="6"/>
      <c r="J60" s="13">
        <v>39813</v>
      </c>
      <c r="K60" s="13" t="s">
        <v>361</v>
      </c>
      <c r="L60" s="13">
        <v>39813</v>
      </c>
      <c r="M60" s="16" t="s">
        <v>256</v>
      </c>
      <c r="N60" s="5"/>
    </row>
    <row r="61" spans="1:14" s="1" customFormat="1" ht="36">
      <c r="A61" s="49">
        <f t="shared" si="0"/>
        <v>55</v>
      </c>
      <c r="B61" s="15" t="s">
        <v>14</v>
      </c>
      <c r="C61" s="66" t="s">
        <v>190</v>
      </c>
      <c r="D61" s="66"/>
      <c r="E61" s="66"/>
      <c r="F61" s="18" t="s">
        <v>491</v>
      </c>
      <c r="G61" s="6"/>
      <c r="H61" s="6">
        <v>40.8</v>
      </c>
      <c r="I61" s="6"/>
      <c r="J61" s="13" t="s">
        <v>738</v>
      </c>
      <c r="K61" s="6" t="s">
        <v>364</v>
      </c>
      <c r="L61" s="13" t="s">
        <v>737</v>
      </c>
      <c r="M61" s="16" t="s">
        <v>256</v>
      </c>
      <c r="N61" s="5"/>
    </row>
    <row r="62" spans="1:14" s="1" customFormat="1" ht="18">
      <c r="A62" s="49">
        <f t="shared" si="0"/>
        <v>56</v>
      </c>
      <c r="B62" s="15" t="s">
        <v>14</v>
      </c>
      <c r="C62" s="66" t="s">
        <v>387</v>
      </c>
      <c r="D62" s="66"/>
      <c r="E62" s="66"/>
      <c r="F62" s="18" t="s">
        <v>502</v>
      </c>
      <c r="G62" s="6" t="s">
        <v>99</v>
      </c>
      <c r="H62" s="6">
        <v>101</v>
      </c>
      <c r="I62" s="6"/>
      <c r="J62" s="13">
        <v>41534</v>
      </c>
      <c r="K62" s="6" t="s">
        <v>364</v>
      </c>
      <c r="L62" s="6" t="s">
        <v>408</v>
      </c>
      <c r="M62" s="16" t="s">
        <v>256</v>
      </c>
      <c r="N62" s="5"/>
    </row>
    <row r="63" spans="1:14" s="1" customFormat="1" ht="18">
      <c r="A63" s="49">
        <f t="shared" si="0"/>
        <v>57</v>
      </c>
      <c r="B63" s="15" t="s">
        <v>14</v>
      </c>
      <c r="C63" s="66" t="s">
        <v>198</v>
      </c>
      <c r="D63" s="66"/>
      <c r="E63" s="66"/>
      <c r="F63" s="18" t="s">
        <v>503</v>
      </c>
      <c r="G63" s="6" t="s">
        <v>98</v>
      </c>
      <c r="H63" s="6">
        <v>41.8</v>
      </c>
      <c r="I63" s="6"/>
      <c r="J63" s="13">
        <v>41534</v>
      </c>
      <c r="K63" s="13" t="s">
        <v>337</v>
      </c>
      <c r="L63" s="6" t="s">
        <v>409</v>
      </c>
      <c r="M63" s="16" t="s">
        <v>256</v>
      </c>
      <c r="N63" s="5"/>
    </row>
    <row r="64" spans="1:14" s="1" customFormat="1" ht="18">
      <c r="A64" s="49">
        <f t="shared" si="0"/>
        <v>58</v>
      </c>
      <c r="B64" s="15" t="s">
        <v>14</v>
      </c>
      <c r="C64" s="66" t="s">
        <v>202</v>
      </c>
      <c r="D64" s="66"/>
      <c r="E64" s="66"/>
      <c r="F64" s="18" t="s">
        <v>507</v>
      </c>
      <c r="G64" s="6" t="s">
        <v>100</v>
      </c>
      <c r="H64" s="6">
        <v>35.7</v>
      </c>
      <c r="I64" s="6"/>
      <c r="J64" s="13">
        <v>41534</v>
      </c>
      <c r="K64" s="13" t="s">
        <v>337</v>
      </c>
      <c r="L64" s="6" t="s">
        <v>410</v>
      </c>
      <c r="M64" s="16" t="s">
        <v>256</v>
      </c>
      <c r="N64" s="5"/>
    </row>
    <row r="65" spans="1:14" s="1" customFormat="1" ht="18">
      <c r="A65" s="49">
        <f t="shared" si="0"/>
        <v>59</v>
      </c>
      <c r="B65" s="15" t="s">
        <v>14</v>
      </c>
      <c r="C65" s="66" t="s">
        <v>388</v>
      </c>
      <c r="D65" s="66"/>
      <c r="E65" s="66"/>
      <c r="F65" s="18" t="s">
        <v>504</v>
      </c>
      <c r="G65" s="6" t="s">
        <v>101</v>
      </c>
      <c r="H65" s="6">
        <v>100.7</v>
      </c>
      <c r="I65" s="6"/>
      <c r="J65" s="13">
        <v>41534</v>
      </c>
      <c r="K65" s="13" t="s">
        <v>337</v>
      </c>
      <c r="L65" s="6" t="s">
        <v>411</v>
      </c>
      <c r="M65" s="16" t="s">
        <v>256</v>
      </c>
      <c r="N65" s="5"/>
    </row>
    <row r="66" spans="1:14" s="1" customFormat="1" ht="126">
      <c r="A66" s="49">
        <f t="shared" si="0"/>
        <v>60</v>
      </c>
      <c r="B66" s="54" t="s">
        <v>14</v>
      </c>
      <c r="C66" s="67" t="s">
        <v>199</v>
      </c>
      <c r="D66" s="67"/>
      <c r="E66" s="67"/>
      <c r="F66" s="40" t="s">
        <v>505</v>
      </c>
      <c r="G66" s="41" t="s">
        <v>97</v>
      </c>
      <c r="H66" s="41">
        <v>41.7</v>
      </c>
      <c r="I66" s="41"/>
      <c r="J66" s="43">
        <v>43529</v>
      </c>
      <c r="K66" s="43" t="s">
        <v>337</v>
      </c>
      <c r="L66" s="41" t="s">
        <v>681</v>
      </c>
      <c r="M66" s="44" t="s">
        <v>682</v>
      </c>
      <c r="N66" s="5"/>
    </row>
    <row r="67" spans="1:14" s="1" customFormat="1" ht="18">
      <c r="A67" s="49">
        <f t="shared" si="0"/>
        <v>61</v>
      </c>
      <c r="B67" s="15" t="s">
        <v>14</v>
      </c>
      <c r="C67" s="66" t="s">
        <v>200</v>
      </c>
      <c r="D67" s="66"/>
      <c r="E67" s="66"/>
      <c r="F67" s="18" t="s">
        <v>506</v>
      </c>
      <c r="G67" s="6" t="s">
        <v>96</v>
      </c>
      <c r="H67" s="6">
        <v>100.9</v>
      </c>
      <c r="I67" s="6"/>
      <c r="J67" s="13">
        <v>41533</v>
      </c>
      <c r="K67" s="13" t="s">
        <v>337</v>
      </c>
      <c r="L67" s="6" t="s">
        <v>412</v>
      </c>
      <c r="M67" s="16" t="s">
        <v>256</v>
      </c>
      <c r="N67" s="5"/>
    </row>
    <row r="68" spans="1:14" s="1" customFormat="1" ht="18">
      <c r="A68" s="49">
        <f t="shared" si="0"/>
        <v>62</v>
      </c>
      <c r="B68" s="15" t="s">
        <v>14</v>
      </c>
      <c r="C68" s="66" t="s">
        <v>201</v>
      </c>
      <c r="D68" s="66"/>
      <c r="E68" s="66"/>
      <c r="F68" s="18" t="s">
        <v>507</v>
      </c>
      <c r="G68" s="6" t="s">
        <v>95</v>
      </c>
      <c r="H68" s="6">
        <v>84.6</v>
      </c>
      <c r="I68" s="6"/>
      <c r="J68" s="13">
        <v>41534</v>
      </c>
      <c r="K68" s="6" t="s">
        <v>337</v>
      </c>
      <c r="L68" s="6" t="s">
        <v>413</v>
      </c>
      <c r="M68" s="16" t="s">
        <v>256</v>
      </c>
      <c r="N68" s="5"/>
    </row>
    <row r="69" spans="1:14" s="1" customFormat="1" ht="36">
      <c r="A69" s="49">
        <f t="shared" si="0"/>
        <v>63</v>
      </c>
      <c r="B69" s="15" t="s">
        <v>14</v>
      </c>
      <c r="C69" s="66" t="s">
        <v>188</v>
      </c>
      <c r="D69" s="66"/>
      <c r="E69" s="66"/>
      <c r="F69" s="18" t="s">
        <v>594</v>
      </c>
      <c r="G69" s="6" t="s">
        <v>323</v>
      </c>
      <c r="H69" s="6">
        <v>46.5</v>
      </c>
      <c r="I69" s="6">
        <v>485515.8</v>
      </c>
      <c r="J69" s="13" t="s">
        <v>708</v>
      </c>
      <c r="K69" s="6" t="s">
        <v>337</v>
      </c>
      <c r="L69" s="13" t="s">
        <v>739</v>
      </c>
      <c r="M69" s="16" t="s">
        <v>256</v>
      </c>
      <c r="N69" s="5"/>
    </row>
    <row r="70" spans="1:14" s="1" customFormat="1" ht="18">
      <c r="A70" s="49">
        <f t="shared" si="0"/>
        <v>64</v>
      </c>
      <c r="B70" s="15" t="s">
        <v>14</v>
      </c>
      <c r="C70" s="66" t="s">
        <v>187</v>
      </c>
      <c r="D70" s="66"/>
      <c r="E70" s="66"/>
      <c r="F70" s="18" t="s">
        <v>593</v>
      </c>
      <c r="G70" s="6"/>
      <c r="H70" s="6">
        <v>46</v>
      </c>
      <c r="I70" s="6"/>
      <c r="J70" s="13">
        <v>39813</v>
      </c>
      <c r="K70" s="13" t="s">
        <v>361</v>
      </c>
      <c r="L70" s="13">
        <v>39813</v>
      </c>
      <c r="M70" s="16" t="s">
        <v>256</v>
      </c>
      <c r="N70" s="5"/>
    </row>
    <row r="71" spans="1:14" s="1" customFormat="1" ht="36">
      <c r="A71" s="49">
        <f t="shared" si="0"/>
        <v>65</v>
      </c>
      <c r="B71" s="15" t="s">
        <v>332</v>
      </c>
      <c r="C71" s="66" t="s">
        <v>127</v>
      </c>
      <c r="D71" s="66"/>
      <c r="E71" s="66"/>
      <c r="F71" s="18" t="s">
        <v>483</v>
      </c>
      <c r="G71" s="6" t="s">
        <v>102</v>
      </c>
      <c r="H71" s="6">
        <v>323.8</v>
      </c>
      <c r="I71" s="6"/>
      <c r="J71" s="13">
        <v>42116</v>
      </c>
      <c r="K71" s="13" t="s">
        <v>364</v>
      </c>
      <c r="L71" s="6" t="s">
        <v>415</v>
      </c>
      <c r="M71" s="16" t="s">
        <v>256</v>
      </c>
      <c r="N71" s="5"/>
    </row>
    <row r="72" spans="1:15" s="1" customFormat="1" ht="99.75" customHeight="1">
      <c r="A72" s="49">
        <f t="shared" si="0"/>
        <v>66</v>
      </c>
      <c r="B72" s="48" t="s">
        <v>14</v>
      </c>
      <c r="C72" s="67" t="s">
        <v>642</v>
      </c>
      <c r="D72" s="67"/>
      <c r="E72" s="67"/>
      <c r="F72" s="45" t="s">
        <v>654</v>
      </c>
      <c r="G72" s="46"/>
      <c r="H72" s="46">
        <v>48.5</v>
      </c>
      <c r="I72" s="46"/>
      <c r="J72" s="47">
        <v>43339</v>
      </c>
      <c r="K72" s="22" t="s">
        <v>364</v>
      </c>
      <c r="L72" s="47" t="s">
        <v>769</v>
      </c>
      <c r="M72" s="46" t="s">
        <v>646</v>
      </c>
      <c r="N72" s="5"/>
      <c r="O72" s="58"/>
    </row>
    <row r="73" spans="1:14" s="1" customFormat="1" ht="18">
      <c r="A73" s="49">
        <f t="shared" si="0"/>
        <v>67</v>
      </c>
      <c r="B73" s="15" t="s">
        <v>14</v>
      </c>
      <c r="C73" s="66" t="s">
        <v>189</v>
      </c>
      <c r="D73" s="66"/>
      <c r="E73" s="66"/>
      <c r="F73" s="18" t="s">
        <v>595</v>
      </c>
      <c r="G73" s="6" t="s">
        <v>89</v>
      </c>
      <c r="H73" s="6">
        <v>50.9</v>
      </c>
      <c r="I73" s="6"/>
      <c r="J73" s="13">
        <v>40282</v>
      </c>
      <c r="K73" s="6" t="s">
        <v>364</v>
      </c>
      <c r="L73" s="6" t="s">
        <v>414</v>
      </c>
      <c r="M73" s="16" t="s">
        <v>256</v>
      </c>
      <c r="N73" s="5"/>
    </row>
    <row r="74" spans="1:14" s="1" customFormat="1" ht="18">
      <c r="A74" s="49">
        <f aca="true" t="shared" si="1" ref="A74:A137">A73+1</f>
        <v>68</v>
      </c>
      <c r="B74" s="17" t="s">
        <v>14</v>
      </c>
      <c r="C74" s="66" t="s">
        <v>196</v>
      </c>
      <c r="D74" s="66"/>
      <c r="E74" s="66"/>
      <c r="F74" s="18" t="s">
        <v>592</v>
      </c>
      <c r="G74" s="6"/>
      <c r="H74" s="6">
        <v>46.7</v>
      </c>
      <c r="I74" s="6"/>
      <c r="J74" s="13">
        <v>39813</v>
      </c>
      <c r="K74" s="13" t="s">
        <v>361</v>
      </c>
      <c r="L74" s="13">
        <v>39813</v>
      </c>
      <c r="M74" s="16" t="s">
        <v>256</v>
      </c>
      <c r="N74" s="5"/>
    </row>
    <row r="75" spans="1:15" s="1" customFormat="1" ht="108">
      <c r="A75" s="49">
        <f t="shared" si="1"/>
        <v>69</v>
      </c>
      <c r="B75" s="48" t="s">
        <v>14</v>
      </c>
      <c r="C75" s="74" t="s">
        <v>650</v>
      </c>
      <c r="D75" s="77"/>
      <c r="E75" s="78"/>
      <c r="F75" s="40" t="s">
        <v>655</v>
      </c>
      <c r="G75" s="41" t="s">
        <v>651</v>
      </c>
      <c r="H75" s="41">
        <v>57.1</v>
      </c>
      <c r="I75" s="46"/>
      <c r="J75" s="47">
        <v>43216</v>
      </c>
      <c r="K75" s="47" t="s">
        <v>364</v>
      </c>
      <c r="L75" s="43" t="s">
        <v>770</v>
      </c>
      <c r="M75" s="44" t="s">
        <v>771</v>
      </c>
      <c r="N75" s="5"/>
      <c r="O75" s="58"/>
    </row>
    <row r="76" spans="1:14" s="1" customFormat="1" ht="18">
      <c r="A76" s="49">
        <f t="shared" si="1"/>
        <v>70</v>
      </c>
      <c r="B76" s="15" t="s">
        <v>14</v>
      </c>
      <c r="C76" s="69" t="s">
        <v>194</v>
      </c>
      <c r="D76" s="70"/>
      <c r="E76" s="71"/>
      <c r="F76" s="18" t="s">
        <v>497</v>
      </c>
      <c r="G76" s="6" t="s">
        <v>90</v>
      </c>
      <c r="H76" s="6">
        <v>57.1</v>
      </c>
      <c r="I76" s="6"/>
      <c r="J76" s="13">
        <v>42304</v>
      </c>
      <c r="K76" s="6" t="s">
        <v>337</v>
      </c>
      <c r="L76" s="6" t="s">
        <v>416</v>
      </c>
      <c r="M76" s="16" t="s">
        <v>256</v>
      </c>
      <c r="N76" s="5"/>
    </row>
    <row r="77" spans="1:14" s="1" customFormat="1" ht="18">
      <c r="A77" s="49">
        <f t="shared" si="1"/>
        <v>71</v>
      </c>
      <c r="B77" s="15" t="s">
        <v>290</v>
      </c>
      <c r="C77" s="66" t="s">
        <v>126</v>
      </c>
      <c r="D77" s="66"/>
      <c r="E77" s="66"/>
      <c r="F77" s="18" t="s">
        <v>591</v>
      </c>
      <c r="G77" s="6"/>
      <c r="H77" s="6">
        <v>182.5</v>
      </c>
      <c r="I77" s="6"/>
      <c r="J77" s="13">
        <v>39813</v>
      </c>
      <c r="K77" s="13" t="s">
        <v>361</v>
      </c>
      <c r="L77" s="13">
        <v>39813</v>
      </c>
      <c r="M77" s="16" t="s">
        <v>256</v>
      </c>
      <c r="N77" s="5"/>
    </row>
    <row r="78" spans="1:14" s="1" customFormat="1" ht="36">
      <c r="A78" s="49">
        <f t="shared" si="1"/>
        <v>72</v>
      </c>
      <c r="B78" s="15" t="s">
        <v>20</v>
      </c>
      <c r="C78" s="66" t="s">
        <v>150</v>
      </c>
      <c r="D78" s="66"/>
      <c r="E78" s="66"/>
      <c r="F78" s="18" t="s">
        <v>500</v>
      </c>
      <c r="G78" s="6" t="s">
        <v>324</v>
      </c>
      <c r="H78" s="6">
        <v>54.1</v>
      </c>
      <c r="I78" s="6">
        <v>196302.39</v>
      </c>
      <c r="J78" s="13" t="s">
        <v>703</v>
      </c>
      <c r="K78" s="21" t="s">
        <v>337</v>
      </c>
      <c r="L78" s="13" t="s">
        <v>740</v>
      </c>
      <c r="M78" s="16" t="s">
        <v>256</v>
      </c>
      <c r="N78" s="5"/>
    </row>
    <row r="79" spans="1:14" s="1" customFormat="1" ht="18">
      <c r="A79" s="49">
        <f t="shared" si="1"/>
        <v>73</v>
      </c>
      <c r="B79" s="15" t="s">
        <v>20</v>
      </c>
      <c r="C79" s="66" t="s">
        <v>151</v>
      </c>
      <c r="D79" s="66"/>
      <c r="E79" s="66"/>
      <c r="F79" s="18" t="s">
        <v>501</v>
      </c>
      <c r="G79" s="6" t="s">
        <v>325</v>
      </c>
      <c r="H79" s="6">
        <v>108.6</v>
      </c>
      <c r="I79" s="6"/>
      <c r="J79" s="13">
        <v>39813</v>
      </c>
      <c r="K79" s="13" t="s">
        <v>361</v>
      </c>
      <c r="L79" s="13">
        <v>39813</v>
      </c>
      <c r="M79" s="16" t="s">
        <v>256</v>
      </c>
      <c r="N79" s="5"/>
    </row>
    <row r="80" spans="1:14" s="1" customFormat="1" ht="18">
      <c r="A80" s="49">
        <f t="shared" si="1"/>
        <v>74</v>
      </c>
      <c r="B80" s="15" t="s">
        <v>14</v>
      </c>
      <c r="C80" s="66" t="s">
        <v>210</v>
      </c>
      <c r="D80" s="66"/>
      <c r="E80" s="66"/>
      <c r="F80" s="18" t="s">
        <v>512</v>
      </c>
      <c r="G80" s="6" t="s">
        <v>303</v>
      </c>
      <c r="H80" s="6">
        <v>39.9</v>
      </c>
      <c r="I80" s="6"/>
      <c r="J80" s="13">
        <v>42116</v>
      </c>
      <c r="K80" s="21" t="s">
        <v>337</v>
      </c>
      <c r="L80" s="6" t="s">
        <v>304</v>
      </c>
      <c r="M80" s="16" t="s">
        <v>256</v>
      </c>
      <c r="N80" s="5"/>
    </row>
    <row r="81" spans="1:14" s="1" customFormat="1" ht="108">
      <c r="A81" s="49">
        <f t="shared" si="1"/>
        <v>75</v>
      </c>
      <c r="B81" s="54" t="s">
        <v>14</v>
      </c>
      <c r="C81" s="67" t="s">
        <v>211</v>
      </c>
      <c r="D81" s="67"/>
      <c r="E81" s="67"/>
      <c r="F81" s="40" t="s">
        <v>513</v>
      </c>
      <c r="G81" s="41" t="s">
        <v>305</v>
      </c>
      <c r="H81" s="41">
        <v>49.4</v>
      </c>
      <c r="I81" s="41">
        <v>123654.62</v>
      </c>
      <c r="J81" s="47">
        <v>43658</v>
      </c>
      <c r="K81" s="43" t="s">
        <v>364</v>
      </c>
      <c r="L81" s="41" t="s">
        <v>683</v>
      </c>
      <c r="M81" s="44" t="s">
        <v>684</v>
      </c>
      <c r="N81" s="5"/>
    </row>
    <row r="82" spans="1:14" s="1" customFormat="1" ht="36">
      <c r="A82" s="49">
        <f t="shared" si="1"/>
        <v>76</v>
      </c>
      <c r="B82" s="15" t="s">
        <v>14</v>
      </c>
      <c r="C82" s="66" t="s">
        <v>209</v>
      </c>
      <c r="D82" s="66"/>
      <c r="E82" s="66"/>
      <c r="F82" s="18" t="s">
        <v>511</v>
      </c>
      <c r="G82" s="6" t="s">
        <v>306</v>
      </c>
      <c r="H82" s="6">
        <v>48.9</v>
      </c>
      <c r="I82" s="6">
        <v>122403.06</v>
      </c>
      <c r="J82" s="13">
        <v>42116</v>
      </c>
      <c r="K82" s="13" t="s">
        <v>364</v>
      </c>
      <c r="L82" s="13" t="s">
        <v>700</v>
      </c>
      <c r="M82" s="16" t="s">
        <v>256</v>
      </c>
      <c r="N82" s="5"/>
    </row>
    <row r="83" spans="1:15" s="1" customFormat="1" ht="102.75" customHeight="1">
      <c r="A83" s="49">
        <f t="shared" si="1"/>
        <v>77</v>
      </c>
      <c r="B83" s="39" t="s">
        <v>14</v>
      </c>
      <c r="C83" s="67" t="s">
        <v>643</v>
      </c>
      <c r="D83" s="67"/>
      <c r="E83" s="67"/>
      <c r="F83" s="40" t="s">
        <v>644</v>
      </c>
      <c r="G83" s="41" t="s">
        <v>645</v>
      </c>
      <c r="H83" s="42">
        <v>47</v>
      </c>
      <c r="I83" s="46"/>
      <c r="J83" s="47">
        <v>43283</v>
      </c>
      <c r="K83" s="47" t="s">
        <v>364</v>
      </c>
      <c r="L83" s="47" t="s">
        <v>772</v>
      </c>
      <c r="M83" s="53" t="s">
        <v>647</v>
      </c>
      <c r="N83" s="5"/>
      <c r="O83" s="58"/>
    </row>
    <row r="84" spans="1:14" s="1" customFormat="1" ht="18">
      <c r="A84" s="49">
        <f t="shared" si="1"/>
        <v>78</v>
      </c>
      <c r="B84" s="15" t="s">
        <v>14</v>
      </c>
      <c r="C84" s="66" t="s">
        <v>213</v>
      </c>
      <c r="D84" s="66"/>
      <c r="E84" s="66"/>
      <c r="F84" s="18" t="s">
        <v>587</v>
      </c>
      <c r="G84" s="6" t="s">
        <v>83</v>
      </c>
      <c r="H84" s="6">
        <v>34.6</v>
      </c>
      <c r="I84" s="6"/>
      <c r="J84" s="13">
        <v>41890</v>
      </c>
      <c r="K84" s="13" t="s">
        <v>337</v>
      </c>
      <c r="L84" s="13" t="s">
        <v>389</v>
      </c>
      <c r="M84" s="16" t="s">
        <v>256</v>
      </c>
      <c r="N84" s="5"/>
    </row>
    <row r="85" spans="1:14" s="1" customFormat="1" ht="36">
      <c r="A85" s="49">
        <f t="shared" si="1"/>
        <v>79</v>
      </c>
      <c r="B85" s="15" t="s">
        <v>14</v>
      </c>
      <c r="C85" s="66" t="s">
        <v>215</v>
      </c>
      <c r="D85" s="66"/>
      <c r="E85" s="66"/>
      <c r="F85" s="18" t="s">
        <v>575</v>
      </c>
      <c r="G85" s="6" t="s">
        <v>307</v>
      </c>
      <c r="H85" s="6">
        <v>39.8</v>
      </c>
      <c r="I85" s="6">
        <v>144414.7</v>
      </c>
      <c r="J85" s="13" t="s">
        <v>701</v>
      </c>
      <c r="K85" s="13" t="s">
        <v>364</v>
      </c>
      <c r="L85" s="13" t="s">
        <v>702</v>
      </c>
      <c r="M85" s="16" t="s">
        <v>256</v>
      </c>
      <c r="N85" s="5"/>
    </row>
    <row r="86" spans="1:14" s="1" customFormat="1" ht="18">
      <c r="A86" s="49">
        <f t="shared" si="1"/>
        <v>80</v>
      </c>
      <c r="B86" s="15" t="s">
        <v>14</v>
      </c>
      <c r="C86" s="66" t="s">
        <v>206</v>
      </c>
      <c r="D86" s="66"/>
      <c r="E86" s="66"/>
      <c r="F86" s="18" t="s">
        <v>588</v>
      </c>
      <c r="G86" s="6" t="s">
        <v>87</v>
      </c>
      <c r="H86" s="6">
        <v>33.2</v>
      </c>
      <c r="I86" s="6"/>
      <c r="J86" s="13">
        <v>41890</v>
      </c>
      <c r="K86" s="6" t="s">
        <v>364</v>
      </c>
      <c r="L86" s="6" t="s">
        <v>390</v>
      </c>
      <c r="M86" s="16" t="s">
        <v>256</v>
      </c>
      <c r="N86" s="5"/>
    </row>
    <row r="87" spans="1:14" s="1" customFormat="1" ht="18">
      <c r="A87" s="49">
        <f t="shared" si="1"/>
        <v>81</v>
      </c>
      <c r="B87" s="15" t="s">
        <v>14</v>
      </c>
      <c r="C87" s="66" t="s">
        <v>216</v>
      </c>
      <c r="D87" s="66"/>
      <c r="E87" s="66"/>
      <c r="F87" s="18" t="s">
        <v>516</v>
      </c>
      <c r="G87" s="6"/>
      <c r="H87" s="6">
        <v>24.3</v>
      </c>
      <c r="I87" s="6"/>
      <c r="J87" s="13">
        <v>39813</v>
      </c>
      <c r="K87" s="13" t="s">
        <v>361</v>
      </c>
      <c r="L87" s="13">
        <v>39813</v>
      </c>
      <c r="M87" s="16" t="s">
        <v>256</v>
      </c>
      <c r="N87" s="5"/>
    </row>
    <row r="88" spans="1:14" s="1" customFormat="1" ht="18">
      <c r="A88" s="49">
        <f t="shared" si="1"/>
        <v>82</v>
      </c>
      <c r="B88" s="15" t="s">
        <v>14</v>
      </c>
      <c r="C88" s="66" t="s">
        <v>5</v>
      </c>
      <c r="D88" s="66"/>
      <c r="E88" s="66"/>
      <c r="F88" s="18" t="s">
        <v>508</v>
      </c>
      <c r="G88" s="6"/>
      <c r="H88" s="6">
        <v>54.1</v>
      </c>
      <c r="I88" s="6"/>
      <c r="J88" s="13">
        <v>39813</v>
      </c>
      <c r="K88" s="13" t="s">
        <v>361</v>
      </c>
      <c r="L88" s="13">
        <v>39813</v>
      </c>
      <c r="M88" s="16" t="s">
        <v>256</v>
      </c>
      <c r="N88" s="5"/>
    </row>
    <row r="89" spans="1:14" s="1" customFormat="1" ht="36">
      <c r="A89" s="49">
        <f t="shared" si="1"/>
        <v>83</v>
      </c>
      <c r="B89" s="15" t="s">
        <v>14</v>
      </c>
      <c r="C89" s="66" t="s">
        <v>6</v>
      </c>
      <c r="D89" s="66"/>
      <c r="E89" s="66"/>
      <c r="F89" s="18" t="s">
        <v>509</v>
      </c>
      <c r="G89" s="6" t="s">
        <v>308</v>
      </c>
      <c r="H89" s="6">
        <v>53.7</v>
      </c>
      <c r="I89" s="6">
        <v>1366931.35</v>
      </c>
      <c r="J89" s="13" t="s">
        <v>703</v>
      </c>
      <c r="K89" s="13" t="s">
        <v>364</v>
      </c>
      <c r="L89" s="13" t="s">
        <v>704</v>
      </c>
      <c r="M89" s="16" t="s">
        <v>256</v>
      </c>
      <c r="N89" s="5"/>
    </row>
    <row r="90" spans="1:14" s="1" customFormat="1" ht="18">
      <c r="A90" s="49">
        <f t="shared" si="1"/>
        <v>84</v>
      </c>
      <c r="B90" s="15" t="s">
        <v>14</v>
      </c>
      <c r="C90" s="66" t="s">
        <v>217</v>
      </c>
      <c r="D90" s="66"/>
      <c r="E90" s="66"/>
      <c r="F90" s="18" t="s">
        <v>589</v>
      </c>
      <c r="G90" s="6" t="s">
        <v>309</v>
      </c>
      <c r="H90" s="6">
        <v>23.9</v>
      </c>
      <c r="I90" s="6">
        <v>188524.87</v>
      </c>
      <c r="J90" s="13">
        <v>39813</v>
      </c>
      <c r="K90" s="13" t="s">
        <v>361</v>
      </c>
      <c r="L90" s="13">
        <v>39813</v>
      </c>
      <c r="M90" s="16" t="s">
        <v>256</v>
      </c>
      <c r="N90" s="5"/>
    </row>
    <row r="91" spans="1:14" s="1" customFormat="1" ht="18">
      <c r="A91" s="49">
        <f t="shared" si="1"/>
        <v>85</v>
      </c>
      <c r="B91" s="15" t="s">
        <v>14</v>
      </c>
      <c r="C91" s="66" t="s">
        <v>208</v>
      </c>
      <c r="D91" s="66"/>
      <c r="E91" s="66"/>
      <c r="F91" s="18" t="s">
        <v>510</v>
      </c>
      <c r="G91" s="6" t="s">
        <v>88</v>
      </c>
      <c r="H91" s="6">
        <v>24.1</v>
      </c>
      <c r="I91" s="6"/>
      <c r="J91" s="13">
        <v>42037</v>
      </c>
      <c r="K91" s="6" t="s">
        <v>337</v>
      </c>
      <c r="L91" s="6" t="s">
        <v>391</v>
      </c>
      <c r="M91" s="16" t="s">
        <v>256</v>
      </c>
      <c r="N91" s="5"/>
    </row>
    <row r="92" spans="1:14" s="1" customFormat="1" ht="18">
      <c r="A92" s="49">
        <f t="shared" si="1"/>
        <v>86</v>
      </c>
      <c r="B92" s="15" t="s">
        <v>14</v>
      </c>
      <c r="C92" s="66" t="s">
        <v>212</v>
      </c>
      <c r="D92" s="66"/>
      <c r="E92" s="66"/>
      <c r="F92" s="18" t="s">
        <v>583</v>
      </c>
      <c r="G92" s="6"/>
      <c r="H92" s="34">
        <v>44</v>
      </c>
      <c r="I92" s="6"/>
      <c r="J92" s="13">
        <v>39813</v>
      </c>
      <c r="K92" s="13" t="s">
        <v>361</v>
      </c>
      <c r="L92" s="13">
        <v>39813</v>
      </c>
      <c r="M92" s="16" t="s">
        <v>256</v>
      </c>
      <c r="N92" s="5"/>
    </row>
    <row r="93" spans="1:14" s="1" customFormat="1" ht="18">
      <c r="A93" s="49">
        <f t="shared" si="1"/>
        <v>87</v>
      </c>
      <c r="B93" s="15" t="s">
        <v>14</v>
      </c>
      <c r="C93" s="66" t="s">
        <v>204</v>
      </c>
      <c r="D93" s="66"/>
      <c r="E93" s="66"/>
      <c r="F93" s="18" t="s">
        <v>582</v>
      </c>
      <c r="G93" s="6"/>
      <c r="H93" s="6">
        <v>42.8</v>
      </c>
      <c r="I93" s="6"/>
      <c r="J93" s="13">
        <v>39813</v>
      </c>
      <c r="K93" s="13" t="s">
        <v>361</v>
      </c>
      <c r="L93" s="13">
        <v>39813</v>
      </c>
      <c r="M93" s="16" t="s">
        <v>256</v>
      </c>
      <c r="N93" s="5"/>
    </row>
    <row r="94" spans="1:14" s="1" customFormat="1" ht="18">
      <c r="A94" s="49">
        <f t="shared" si="1"/>
        <v>88</v>
      </c>
      <c r="B94" s="15" t="s">
        <v>20</v>
      </c>
      <c r="C94" s="66" t="s">
        <v>154</v>
      </c>
      <c r="D94" s="66"/>
      <c r="E94" s="66"/>
      <c r="F94" s="18" t="s">
        <v>514</v>
      </c>
      <c r="G94" s="6" t="s">
        <v>86</v>
      </c>
      <c r="H94" s="6">
        <v>52</v>
      </c>
      <c r="I94" s="6"/>
      <c r="J94" s="13">
        <v>40462</v>
      </c>
      <c r="K94" s="6" t="s">
        <v>337</v>
      </c>
      <c r="L94" s="13" t="s">
        <v>392</v>
      </c>
      <c r="M94" s="16" t="s">
        <v>256</v>
      </c>
      <c r="N94" s="5"/>
    </row>
    <row r="95" spans="1:14" s="1" customFormat="1" ht="36">
      <c r="A95" s="49">
        <f t="shared" si="1"/>
        <v>89</v>
      </c>
      <c r="B95" s="15" t="s">
        <v>20</v>
      </c>
      <c r="C95" s="66" t="s">
        <v>155</v>
      </c>
      <c r="D95" s="66"/>
      <c r="E95" s="66"/>
      <c r="F95" s="18" t="s">
        <v>580</v>
      </c>
      <c r="G95" s="6" t="s">
        <v>310</v>
      </c>
      <c r="H95" s="6">
        <v>69.1</v>
      </c>
      <c r="I95" s="6">
        <v>1758937.74</v>
      </c>
      <c r="J95" s="13" t="s">
        <v>705</v>
      </c>
      <c r="K95" s="6" t="s">
        <v>337</v>
      </c>
      <c r="L95" s="13" t="s">
        <v>706</v>
      </c>
      <c r="M95" s="16" t="s">
        <v>256</v>
      </c>
      <c r="N95" s="5"/>
    </row>
    <row r="96" spans="1:14" s="1" customFormat="1" ht="36">
      <c r="A96" s="49">
        <f t="shared" si="1"/>
        <v>90</v>
      </c>
      <c r="B96" s="15" t="s">
        <v>20</v>
      </c>
      <c r="C96" s="66" t="s">
        <v>156</v>
      </c>
      <c r="D96" s="66"/>
      <c r="E96" s="66"/>
      <c r="F96" s="18" t="s">
        <v>581</v>
      </c>
      <c r="G96" s="6" t="s">
        <v>311</v>
      </c>
      <c r="H96" s="6">
        <v>81.7</v>
      </c>
      <c r="I96" s="6">
        <v>296449.27</v>
      </c>
      <c r="J96" s="13" t="s">
        <v>705</v>
      </c>
      <c r="K96" s="6" t="s">
        <v>337</v>
      </c>
      <c r="L96" s="13" t="s">
        <v>707</v>
      </c>
      <c r="M96" s="16" t="s">
        <v>256</v>
      </c>
      <c r="N96" s="5"/>
    </row>
    <row r="97" spans="1:14" s="1" customFormat="1" ht="18">
      <c r="A97" s="49">
        <f t="shared" si="1"/>
        <v>91</v>
      </c>
      <c r="B97" s="15" t="s">
        <v>20</v>
      </c>
      <c r="C97" s="66" t="s">
        <v>41</v>
      </c>
      <c r="D97" s="66"/>
      <c r="E97" s="66"/>
      <c r="F97" s="18" t="s">
        <v>517</v>
      </c>
      <c r="G97" s="6" t="s">
        <v>84</v>
      </c>
      <c r="H97" s="6">
        <v>36.4</v>
      </c>
      <c r="I97" s="6"/>
      <c r="J97" s="13">
        <v>42145</v>
      </c>
      <c r="K97" s="13" t="s">
        <v>364</v>
      </c>
      <c r="L97" s="6" t="s">
        <v>393</v>
      </c>
      <c r="M97" s="16" t="s">
        <v>256</v>
      </c>
      <c r="N97" s="5"/>
    </row>
    <row r="98" spans="1:14" s="1" customFormat="1" ht="36">
      <c r="A98" s="49">
        <f t="shared" si="1"/>
        <v>92</v>
      </c>
      <c r="B98" s="15" t="s">
        <v>20</v>
      </c>
      <c r="C98" s="66" t="s">
        <v>157</v>
      </c>
      <c r="D98" s="66"/>
      <c r="E98" s="66"/>
      <c r="F98" s="18" t="s">
        <v>515</v>
      </c>
      <c r="G98" s="6" t="s">
        <v>312</v>
      </c>
      <c r="H98" s="6">
        <v>47.1</v>
      </c>
      <c r="I98" s="6">
        <v>170902.82</v>
      </c>
      <c r="J98" s="13" t="s">
        <v>708</v>
      </c>
      <c r="K98" s="13" t="s">
        <v>364</v>
      </c>
      <c r="L98" s="13" t="s">
        <v>709</v>
      </c>
      <c r="M98" s="16" t="s">
        <v>256</v>
      </c>
      <c r="N98" s="5"/>
    </row>
    <row r="99" spans="1:14" s="1" customFormat="1" ht="36">
      <c r="A99" s="49">
        <f t="shared" si="1"/>
        <v>93</v>
      </c>
      <c r="B99" s="15" t="s">
        <v>20</v>
      </c>
      <c r="C99" s="66" t="s">
        <v>158</v>
      </c>
      <c r="D99" s="66"/>
      <c r="E99" s="66"/>
      <c r="F99" s="18" t="s">
        <v>576</v>
      </c>
      <c r="G99" s="6" t="s">
        <v>313</v>
      </c>
      <c r="H99" s="6">
        <v>57.5</v>
      </c>
      <c r="I99" s="6">
        <v>208639.33</v>
      </c>
      <c r="J99" s="13" t="s">
        <v>710</v>
      </c>
      <c r="K99" s="13" t="s">
        <v>364</v>
      </c>
      <c r="L99" s="13" t="s">
        <v>711</v>
      </c>
      <c r="M99" s="16" t="s">
        <v>256</v>
      </c>
      <c r="N99" s="5"/>
    </row>
    <row r="100" spans="1:14" s="1" customFormat="1" ht="36">
      <c r="A100" s="49">
        <f t="shared" si="1"/>
        <v>94</v>
      </c>
      <c r="B100" s="15" t="s">
        <v>20</v>
      </c>
      <c r="C100" s="66" t="s">
        <v>152</v>
      </c>
      <c r="D100" s="66"/>
      <c r="E100" s="66"/>
      <c r="F100" s="18" t="s">
        <v>577</v>
      </c>
      <c r="G100" s="6" t="s">
        <v>314</v>
      </c>
      <c r="H100" s="6">
        <v>57.7</v>
      </c>
      <c r="I100" s="6">
        <v>796138.83</v>
      </c>
      <c r="J100" s="13" t="s">
        <v>712</v>
      </c>
      <c r="K100" s="13" t="s">
        <v>364</v>
      </c>
      <c r="L100" s="13" t="s">
        <v>713</v>
      </c>
      <c r="M100" s="16" t="s">
        <v>256</v>
      </c>
      <c r="N100" s="5"/>
    </row>
    <row r="101" spans="1:14" s="1" customFormat="1" ht="36">
      <c r="A101" s="49">
        <f t="shared" si="1"/>
        <v>95</v>
      </c>
      <c r="B101" s="15" t="s">
        <v>20</v>
      </c>
      <c r="C101" s="66" t="s">
        <v>159</v>
      </c>
      <c r="D101" s="66"/>
      <c r="E101" s="66"/>
      <c r="F101" s="18" t="s">
        <v>578</v>
      </c>
      <c r="G101" s="6" t="s">
        <v>315</v>
      </c>
      <c r="H101" s="6">
        <v>36.4</v>
      </c>
      <c r="I101" s="6">
        <v>132077.76</v>
      </c>
      <c r="J101" s="13" t="s">
        <v>708</v>
      </c>
      <c r="K101" s="13" t="s">
        <v>364</v>
      </c>
      <c r="L101" s="13" t="s">
        <v>714</v>
      </c>
      <c r="M101" s="16" t="s">
        <v>256</v>
      </c>
      <c r="N101" s="5"/>
    </row>
    <row r="102" spans="1:14" s="1" customFormat="1" ht="18">
      <c r="A102" s="49">
        <f t="shared" si="1"/>
        <v>96</v>
      </c>
      <c r="B102" s="15" t="s">
        <v>20</v>
      </c>
      <c r="C102" s="66" t="s">
        <v>160</v>
      </c>
      <c r="D102" s="66"/>
      <c r="E102" s="66"/>
      <c r="F102" s="18" t="s">
        <v>579</v>
      </c>
      <c r="G102" s="6" t="s">
        <v>85</v>
      </c>
      <c r="H102" s="6">
        <v>53</v>
      </c>
      <c r="I102" s="6"/>
      <c r="J102" s="13">
        <v>40144</v>
      </c>
      <c r="K102" s="13" t="s">
        <v>364</v>
      </c>
      <c r="L102" s="13" t="s">
        <v>394</v>
      </c>
      <c r="M102" s="16" t="s">
        <v>256</v>
      </c>
      <c r="N102" s="5"/>
    </row>
    <row r="103" spans="1:14" s="1" customFormat="1" ht="36">
      <c r="A103" s="49">
        <f t="shared" si="1"/>
        <v>97</v>
      </c>
      <c r="B103" s="15" t="s">
        <v>20</v>
      </c>
      <c r="C103" s="66" t="s">
        <v>161</v>
      </c>
      <c r="D103" s="66"/>
      <c r="E103" s="66"/>
      <c r="F103" s="18" t="s">
        <v>571</v>
      </c>
      <c r="G103" s="6" t="s">
        <v>316</v>
      </c>
      <c r="H103" s="6">
        <v>46.7</v>
      </c>
      <c r="I103" s="6">
        <v>644361.93</v>
      </c>
      <c r="J103" s="13" t="s">
        <v>715</v>
      </c>
      <c r="K103" s="13" t="s">
        <v>364</v>
      </c>
      <c r="L103" s="13" t="s">
        <v>716</v>
      </c>
      <c r="M103" s="16" t="s">
        <v>256</v>
      </c>
      <c r="N103" s="5"/>
    </row>
    <row r="104" spans="1:14" s="1" customFormat="1" ht="90">
      <c r="A104" s="49">
        <f t="shared" si="1"/>
        <v>98</v>
      </c>
      <c r="B104" s="48" t="s">
        <v>20</v>
      </c>
      <c r="C104" s="67" t="s">
        <v>153</v>
      </c>
      <c r="D104" s="67"/>
      <c r="E104" s="67"/>
      <c r="F104" s="40" t="s">
        <v>572</v>
      </c>
      <c r="G104" s="41" t="s">
        <v>317</v>
      </c>
      <c r="H104" s="41">
        <v>36.8</v>
      </c>
      <c r="I104" s="41">
        <v>133529.17</v>
      </c>
      <c r="J104" s="43">
        <v>43502</v>
      </c>
      <c r="K104" s="43" t="s">
        <v>364</v>
      </c>
      <c r="L104" s="43" t="s">
        <v>679</v>
      </c>
      <c r="M104" s="44" t="s">
        <v>680</v>
      </c>
      <c r="N104" s="5"/>
    </row>
    <row r="105" spans="1:14" s="1" customFormat="1" ht="36">
      <c r="A105" s="49">
        <f t="shared" si="1"/>
        <v>99</v>
      </c>
      <c r="B105" s="15" t="s">
        <v>14</v>
      </c>
      <c r="C105" s="66" t="s">
        <v>203</v>
      </c>
      <c r="D105" s="66"/>
      <c r="E105" s="66"/>
      <c r="F105" s="18" t="s">
        <v>586</v>
      </c>
      <c r="G105" s="6" t="s">
        <v>318</v>
      </c>
      <c r="H105" s="6">
        <v>44.5</v>
      </c>
      <c r="I105" s="6">
        <v>161468.7</v>
      </c>
      <c r="J105" s="13" t="s">
        <v>712</v>
      </c>
      <c r="K105" s="13" t="s">
        <v>364</v>
      </c>
      <c r="L105" s="13" t="s">
        <v>717</v>
      </c>
      <c r="M105" s="16" t="s">
        <v>256</v>
      </c>
      <c r="N105" s="5"/>
    </row>
    <row r="106" spans="1:14" s="1" customFormat="1" ht="36">
      <c r="A106" s="49">
        <f t="shared" si="1"/>
        <v>100</v>
      </c>
      <c r="B106" s="15" t="s">
        <v>14</v>
      </c>
      <c r="C106" s="66" t="s">
        <v>214</v>
      </c>
      <c r="D106" s="66"/>
      <c r="E106" s="66"/>
      <c r="F106" s="18" t="s">
        <v>585</v>
      </c>
      <c r="G106" s="6" t="s">
        <v>319</v>
      </c>
      <c r="H106" s="6">
        <v>45.3</v>
      </c>
      <c r="I106" s="6">
        <v>456816.52</v>
      </c>
      <c r="J106" s="13" t="s">
        <v>703</v>
      </c>
      <c r="K106" s="13" t="s">
        <v>364</v>
      </c>
      <c r="L106" s="13" t="s">
        <v>718</v>
      </c>
      <c r="M106" s="16" t="s">
        <v>256</v>
      </c>
      <c r="N106" s="5"/>
    </row>
    <row r="107" spans="1:14" s="1" customFormat="1" ht="36">
      <c r="A107" s="49">
        <f t="shared" si="1"/>
        <v>101</v>
      </c>
      <c r="B107" s="15" t="s">
        <v>14</v>
      </c>
      <c r="C107" s="66" t="s">
        <v>205</v>
      </c>
      <c r="D107" s="66"/>
      <c r="E107" s="66"/>
      <c r="F107" s="18" t="s">
        <v>584</v>
      </c>
      <c r="G107" s="6" t="s">
        <v>320</v>
      </c>
      <c r="H107" s="6">
        <v>46.5</v>
      </c>
      <c r="I107" s="6">
        <v>468917.63</v>
      </c>
      <c r="J107" s="13" t="s">
        <v>703</v>
      </c>
      <c r="K107" s="13" t="s">
        <v>364</v>
      </c>
      <c r="L107" s="13" t="s">
        <v>719</v>
      </c>
      <c r="M107" s="16" t="s">
        <v>256</v>
      </c>
      <c r="N107" s="5"/>
    </row>
    <row r="108" spans="1:14" s="1" customFormat="1" ht="36">
      <c r="A108" s="49">
        <f t="shared" si="1"/>
        <v>102</v>
      </c>
      <c r="B108" s="15" t="s">
        <v>20</v>
      </c>
      <c r="C108" s="66" t="s">
        <v>162</v>
      </c>
      <c r="D108" s="66"/>
      <c r="E108" s="66"/>
      <c r="F108" s="18" t="s">
        <v>573</v>
      </c>
      <c r="G108" s="6" t="s">
        <v>321</v>
      </c>
      <c r="H108" s="6">
        <v>32</v>
      </c>
      <c r="I108" s="6">
        <v>116112.32</v>
      </c>
      <c r="J108" s="13" t="s">
        <v>720</v>
      </c>
      <c r="K108" s="13" t="s">
        <v>364</v>
      </c>
      <c r="L108" s="13" t="s">
        <v>721</v>
      </c>
      <c r="M108" s="16" t="s">
        <v>256</v>
      </c>
      <c r="N108" s="5"/>
    </row>
    <row r="109" spans="1:14" s="1" customFormat="1" ht="36">
      <c r="A109" s="49">
        <f t="shared" si="1"/>
        <v>103</v>
      </c>
      <c r="B109" s="15" t="s">
        <v>14</v>
      </c>
      <c r="C109" s="66" t="s">
        <v>207</v>
      </c>
      <c r="D109" s="66"/>
      <c r="E109" s="66"/>
      <c r="F109" s="18" t="s">
        <v>590</v>
      </c>
      <c r="G109" s="6" t="s">
        <v>322</v>
      </c>
      <c r="H109" s="6">
        <v>42.3</v>
      </c>
      <c r="I109" s="6">
        <v>153485.97</v>
      </c>
      <c r="J109" s="13" t="s">
        <v>710</v>
      </c>
      <c r="K109" s="13" t="s">
        <v>364</v>
      </c>
      <c r="L109" s="13" t="s">
        <v>722</v>
      </c>
      <c r="M109" s="16" t="s">
        <v>256</v>
      </c>
      <c r="N109" s="5"/>
    </row>
    <row r="110" spans="1:14" s="1" customFormat="1" ht="18">
      <c r="A110" s="49">
        <f t="shared" si="1"/>
        <v>104</v>
      </c>
      <c r="B110" s="15" t="s">
        <v>20</v>
      </c>
      <c r="C110" s="66" t="s">
        <v>163</v>
      </c>
      <c r="D110" s="66"/>
      <c r="E110" s="66"/>
      <c r="F110" s="18" t="s">
        <v>574</v>
      </c>
      <c r="G110" s="26" t="s">
        <v>82</v>
      </c>
      <c r="H110" s="26">
        <v>36.7</v>
      </c>
      <c r="I110" s="27"/>
      <c r="J110" s="28">
        <v>40119</v>
      </c>
      <c r="K110" s="13" t="s">
        <v>364</v>
      </c>
      <c r="L110" s="27" t="s">
        <v>395</v>
      </c>
      <c r="M110" s="16" t="s">
        <v>256</v>
      </c>
      <c r="N110" s="5"/>
    </row>
    <row r="111" spans="1:14" s="1" customFormat="1" ht="36">
      <c r="A111" s="49">
        <f t="shared" si="1"/>
        <v>105</v>
      </c>
      <c r="B111" s="116" t="s">
        <v>14</v>
      </c>
      <c r="C111" s="117" t="s">
        <v>220</v>
      </c>
      <c r="D111" s="117"/>
      <c r="E111" s="117"/>
      <c r="F111" s="118" t="s">
        <v>562</v>
      </c>
      <c r="G111" s="119" t="s">
        <v>274</v>
      </c>
      <c r="H111" s="119">
        <v>40.6</v>
      </c>
      <c r="I111" s="119">
        <v>409420.55</v>
      </c>
      <c r="J111" s="120" t="s">
        <v>723</v>
      </c>
      <c r="K111" s="120" t="s">
        <v>364</v>
      </c>
      <c r="L111" s="120" t="s">
        <v>724</v>
      </c>
      <c r="M111" s="121" t="s">
        <v>256</v>
      </c>
      <c r="N111" s="5"/>
    </row>
    <row r="112" spans="1:14" s="1" customFormat="1" ht="36">
      <c r="A112" s="49">
        <f t="shared" si="1"/>
        <v>106</v>
      </c>
      <c r="B112" s="116" t="s">
        <v>14</v>
      </c>
      <c r="C112" s="122" t="s">
        <v>260</v>
      </c>
      <c r="D112" s="123"/>
      <c r="E112" s="124"/>
      <c r="F112" s="118" t="s">
        <v>563</v>
      </c>
      <c r="G112" s="119"/>
      <c r="H112" s="119">
        <v>49.1</v>
      </c>
      <c r="I112" s="119"/>
      <c r="J112" s="120">
        <v>43193</v>
      </c>
      <c r="K112" s="119" t="s">
        <v>564</v>
      </c>
      <c r="L112" s="119" t="s">
        <v>565</v>
      </c>
      <c r="M112" s="121" t="s">
        <v>256</v>
      </c>
      <c r="N112" s="5"/>
    </row>
    <row r="113" spans="1:14" s="1" customFormat="1" ht="36">
      <c r="A113" s="49">
        <f t="shared" si="1"/>
        <v>107</v>
      </c>
      <c r="B113" s="15" t="s">
        <v>14</v>
      </c>
      <c r="C113" s="66" t="s">
        <v>219</v>
      </c>
      <c r="D113" s="66"/>
      <c r="E113" s="66"/>
      <c r="F113" s="18" t="s">
        <v>566</v>
      </c>
      <c r="G113" s="33"/>
      <c r="H113" s="33">
        <v>51.3</v>
      </c>
      <c r="I113" s="33"/>
      <c r="J113" s="13" t="s">
        <v>725</v>
      </c>
      <c r="K113" s="13" t="s">
        <v>364</v>
      </c>
      <c r="L113" s="13" t="s">
        <v>726</v>
      </c>
      <c r="M113" s="16" t="s">
        <v>256</v>
      </c>
      <c r="N113" s="5"/>
    </row>
    <row r="114" spans="1:14" s="1" customFormat="1" ht="36">
      <c r="A114" s="49">
        <f t="shared" si="1"/>
        <v>108</v>
      </c>
      <c r="B114" s="116" t="s">
        <v>14</v>
      </c>
      <c r="C114" s="122" t="s">
        <v>275</v>
      </c>
      <c r="D114" s="123"/>
      <c r="E114" s="124"/>
      <c r="F114" s="118" t="s">
        <v>519</v>
      </c>
      <c r="G114" s="119" t="s">
        <v>276</v>
      </c>
      <c r="H114" s="119">
        <v>59.4</v>
      </c>
      <c r="I114" s="119">
        <v>27255.1</v>
      </c>
      <c r="J114" s="120">
        <v>42919</v>
      </c>
      <c r="K114" s="120" t="s">
        <v>663</v>
      </c>
      <c r="L114" s="119" t="s">
        <v>664</v>
      </c>
      <c r="M114" s="121" t="s">
        <v>256</v>
      </c>
      <c r="N114" s="5"/>
    </row>
    <row r="115" spans="1:14" s="1" customFormat="1" ht="36">
      <c r="A115" s="49">
        <f t="shared" si="1"/>
        <v>109</v>
      </c>
      <c r="B115" s="116" t="s">
        <v>14</v>
      </c>
      <c r="C115" s="122" t="s">
        <v>277</v>
      </c>
      <c r="D115" s="123"/>
      <c r="E115" s="124"/>
      <c r="F115" s="118" t="s">
        <v>520</v>
      </c>
      <c r="G115" s="119" t="s">
        <v>278</v>
      </c>
      <c r="H115" s="119">
        <v>49.1</v>
      </c>
      <c r="I115" s="119">
        <v>22529.04</v>
      </c>
      <c r="J115" s="120">
        <v>42919</v>
      </c>
      <c r="K115" s="120" t="s">
        <v>663</v>
      </c>
      <c r="L115" s="119" t="s">
        <v>664</v>
      </c>
      <c r="M115" s="121" t="s">
        <v>256</v>
      </c>
      <c r="N115" s="5"/>
    </row>
    <row r="116" spans="1:14" s="1" customFormat="1" ht="36">
      <c r="A116" s="49">
        <f t="shared" si="1"/>
        <v>110</v>
      </c>
      <c r="B116" s="15" t="s">
        <v>14</v>
      </c>
      <c r="C116" s="66" t="s">
        <v>521</v>
      </c>
      <c r="D116" s="66"/>
      <c r="E116" s="66"/>
      <c r="F116" s="18" t="s">
        <v>524</v>
      </c>
      <c r="G116" s="6" t="s">
        <v>279</v>
      </c>
      <c r="H116" s="6">
        <v>51.7</v>
      </c>
      <c r="I116" s="6">
        <v>187593.97</v>
      </c>
      <c r="J116" s="13" t="s">
        <v>723</v>
      </c>
      <c r="K116" s="13" t="s">
        <v>364</v>
      </c>
      <c r="L116" s="13" t="s">
        <v>727</v>
      </c>
      <c r="M116" s="16" t="s">
        <v>256</v>
      </c>
      <c r="N116" s="5"/>
    </row>
    <row r="117" spans="1:14" s="1" customFormat="1" ht="36">
      <c r="A117" s="49">
        <f t="shared" si="1"/>
        <v>111</v>
      </c>
      <c r="B117" s="15" t="s">
        <v>14</v>
      </c>
      <c r="C117" s="69" t="s">
        <v>263</v>
      </c>
      <c r="D117" s="72"/>
      <c r="E117" s="73"/>
      <c r="F117" s="18" t="s">
        <v>567</v>
      </c>
      <c r="G117" s="6" t="s">
        <v>280</v>
      </c>
      <c r="H117" s="6">
        <v>66.4</v>
      </c>
      <c r="I117" s="6">
        <v>240933.06</v>
      </c>
      <c r="J117" s="13" t="s">
        <v>703</v>
      </c>
      <c r="K117" s="13" t="s">
        <v>364</v>
      </c>
      <c r="L117" s="13" t="s">
        <v>728</v>
      </c>
      <c r="M117" s="16" t="s">
        <v>256</v>
      </c>
      <c r="N117" s="5"/>
    </row>
    <row r="118" spans="1:14" s="1" customFormat="1" ht="36">
      <c r="A118" s="49">
        <f t="shared" si="1"/>
        <v>112</v>
      </c>
      <c r="B118" s="15" t="s">
        <v>14</v>
      </c>
      <c r="C118" s="66" t="s">
        <v>264</v>
      </c>
      <c r="D118" s="66"/>
      <c r="E118" s="66"/>
      <c r="F118" s="18" t="s">
        <v>568</v>
      </c>
      <c r="G118" s="6" t="s">
        <v>281</v>
      </c>
      <c r="H118" s="6">
        <v>50.5</v>
      </c>
      <c r="I118" s="6">
        <v>183239.76</v>
      </c>
      <c r="J118" s="13" t="s">
        <v>712</v>
      </c>
      <c r="K118" s="13" t="s">
        <v>364</v>
      </c>
      <c r="L118" s="13" t="s">
        <v>729</v>
      </c>
      <c r="M118" s="16" t="s">
        <v>256</v>
      </c>
      <c r="N118" s="5"/>
    </row>
    <row r="119" spans="1:14" s="1" customFormat="1" ht="36">
      <c r="A119" s="49">
        <f t="shared" si="1"/>
        <v>113</v>
      </c>
      <c r="B119" s="15" t="s">
        <v>14</v>
      </c>
      <c r="C119" s="69" t="s">
        <v>261</v>
      </c>
      <c r="D119" s="72"/>
      <c r="E119" s="73"/>
      <c r="F119" s="18" t="s">
        <v>569</v>
      </c>
      <c r="G119" s="6" t="s">
        <v>282</v>
      </c>
      <c r="H119" s="6">
        <v>49.1</v>
      </c>
      <c r="I119" s="6">
        <v>178159.84</v>
      </c>
      <c r="J119" s="13" t="s">
        <v>730</v>
      </c>
      <c r="K119" s="13" t="s">
        <v>364</v>
      </c>
      <c r="L119" s="13" t="s">
        <v>731</v>
      </c>
      <c r="M119" s="16" t="s">
        <v>256</v>
      </c>
      <c r="N119" s="5"/>
    </row>
    <row r="120" spans="1:14" s="1" customFormat="1" ht="36">
      <c r="A120" s="49">
        <f t="shared" si="1"/>
        <v>114</v>
      </c>
      <c r="B120" s="15" t="s">
        <v>14</v>
      </c>
      <c r="C120" s="66" t="s">
        <v>262</v>
      </c>
      <c r="D120" s="66"/>
      <c r="E120" s="66"/>
      <c r="F120" s="18" t="s">
        <v>570</v>
      </c>
      <c r="G120" s="6" t="s">
        <v>283</v>
      </c>
      <c r="H120" s="6">
        <v>52.2</v>
      </c>
      <c r="I120" s="6">
        <v>189408.22</v>
      </c>
      <c r="J120" s="13" t="s">
        <v>732</v>
      </c>
      <c r="K120" s="13" t="s">
        <v>364</v>
      </c>
      <c r="L120" s="13" t="s">
        <v>733</v>
      </c>
      <c r="M120" s="16" t="s">
        <v>256</v>
      </c>
      <c r="N120" s="5"/>
    </row>
    <row r="121" spans="1:14" s="1" customFormat="1" ht="18">
      <c r="A121" s="49">
        <f t="shared" si="1"/>
        <v>115</v>
      </c>
      <c r="B121" s="15" t="s">
        <v>14</v>
      </c>
      <c r="C121" s="66" t="s">
        <v>218</v>
      </c>
      <c r="D121" s="66"/>
      <c r="E121" s="66"/>
      <c r="F121" s="18" t="s">
        <v>522</v>
      </c>
      <c r="G121" s="6" t="s">
        <v>334</v>
      </c>
      <c r="H121" s="6">
        <v>51.6</v>
      </c>
      <c r="I121" s="6">
        <v>179248.39</v>
      </c>
      <c r="J121" s="13">
        <v>42291</v>
      </c>
      <c r="K121" s="13" t="s">
        <v>337</v>
      </c>
      <c r="L121" s="6" t="s">
        <v>284</v>
      </c>
      <c r="M121" s="16" t="s">
        <v>256</v>
      </c>
      <c r="N121" s="5"/>
    </row>
    <row r="122" spans="1:14" s="1" customFormat="1" ht="18">
      <c r="A122" s="49">
        <f t="shared" si="1"/>
        <v>116</v>
      </c>
      <c r="B122" s="15" t="s">
        <v>14</v>
      </c>
      <c r="C122" s="66" t="s">
        <v>221</v>
      </c>
      <c r="D122" s="66"/>
      <c r="E122" s="66"/>
      <c r="F122" s="18" t="s">
        <v>531</v>
      </c>
      <c r="G122" s="6" t="s">
        <v>333</v>
      </c>
      <c r="H122" s="6">
        <v>53.1</v>
      </c>
      <c r="I122" s="6">
        <v>182151.2</v>
      </c>
      <c r="J122" s="13">
        <v>42291</v>
      </c>
      <c r="K122" s="13" t="s">
        <v>337</v>
      </c>
      <c r="L122" s="6" t="s">
        <v>362</v>
      </c>
      <c r="M122" s="16" t="s">
        <v>256</v>
      </c>
      <c r="N122" s="5"/>
    </row>
    <row r="123" spans="1:14" s="1" customFormat="1" ht="18">
      <c r="A123" s="49">
        <f t="shared" si="1"/>
        <v>117</v>
      </c>
      <c r="B123" s="15" t="s">
        <v>20</v>
      </c>
      <c r="C123" s="66" t="s">
        <v>165</v>
      </c>
      <c r="D123" s="66"/>
      <c r="E123" s="66"/>
      <c r="F123" s="18" t="s">
        <v>526</v>
      </c>
      <c r="G123" s="26"/>
      <c r="H123" s="26">
        <v>69.1</v>
      </c>
      <c r="I123" s="26"/>
      <c r="J123" s="13">
        <v>39813</v>
      </c>
      <c r="K123" s="13" t="s">
        <v>361</v>
      </c>
      <c r="L123" s="13">
        <v>39813</v>
      </c>
      <c r="M123" s="16" t="s">
        <v>256</v>
      </c>
      <c r="N123" s="5"/>
    </row>
    <row r="124" spans="1:14" s="1" customFormat="1" ht="18">
      <c r="A124" s="49">
        <f t="shared" si="1"/>
        <v>118</v>
      </c>
      <c r="B124" s="15" t="s">
        <v>20</v>
      </c>
      <c r="C124" s="66" t="s">
        <v>166</v>
      </c>
      <c r="D124" s="66"/>
      <c r="E124" s="66"/>
      <c r="F124" s="18" t="s">
        <v>527</v>
      </c>
      <c r="G124" s="6" t="s">
        <v>65</v>
      </c>
      <c r="H124" s="6">
        <v>99.4</v>
      </c>
      <c r="I124" s="6"/>
      <c r="J124" s="13">
        <v>40119</v>
      </c>
      <c r="K124" s="13" t="s">
        <v>337</v>
      </c>
      <c r="L124" s="6" t="s">
        <v>363</v>
      </c>
      <c r="M124" s="16" t="s">
        <v>256</v>
      </c>
      <c r="N124" s="5"/>
    </row>
    <row r="125" spans="1:14" s="1" customFormat="1" ht="36">
      <c r="A125" s="49">
        <f t="shared" si="1"/>
        <v>119</v>
      </c>
      <c r="B125" s="15" t="s">
        <v>20</v>
      </c>
      <c r="C125" s="66" t="s">
        <v>59</v>
      </c>
      <c r="D125" s="66"/>
      <c r="E125" s="66"/>
      <c r="F125" s="18" t="s">
        <v>523</v>
      </c>
      <c r="G125" s="6" t="s">
        <v>60</v>
      </c>
      <c r="H125" s="6">
        <v>72.5</v>
      </c>
      <c r="I125" s="6"/>
      <c r="J125" s="13">
        <v>42416</v>
      </c>
      <c r="K125" s="13" t="s">
        <v>337</v>
      </c>
      <c r="L125" s="6" t="s">
        <v>61</v>
      </c>
      <c r="M125" s="16" t="s">
        <v>256</v>
      </c>
      <c r="N125" s="5"/>
    </row>
    <row r="126" spans="1:14" s="1" customFormat="1" ht="18">
      <c r="A126" s="49">
        <f t="shared" si="1"/>
        <v>120</v>
      </c>
      <c r="B126" s="15" t="s">
        <v>20</v>
      </c>
      <c r="C126" s="66" t="s">
        <v>167</v>
      </c>
      <c r="D126" s="66"/>
      <c r="E126" s="66"/>
      <c r="F126" s="18" t="s">
        <v>528</v>
      </c>
      <c r="G126" s="6"/>
      <c r="H126" s="6">
        <v>96.2</v>
      </c>
      <c r="I126" s="6"/>
      <c r="J126" s="13">
        <v>39813</v>
      </c>
      <c r="K126" s="13" t="s">
        <v>361</v>
      </c>
      <c r="L126" s="13">
        <v>39813</v>
      </c>
      <c r="M126" s="16" t="s">
        <v>256</v>
      </c>
      <c r="N126" s="5"/>
    </row>
    <row r="127" spans="1:14" s="1" customFormat="1" ht="18">
      <c r="A127" s="49">
        <f t="shared" si="1"/>
        <v>121</v>
      </c>
      <c r="B127" s="15" t="s">
        <v>20</v>
      </c>
      <c r="C127" s="66" t="s">
        <v>168</v>
      </c>
      <c r="D127" s="66"/>
      <c r="E127" s="66"/>
      <c r="F127" s="18" t="s">
        <v>529</v>
      </c>
      <c r="G127" s="21" t="s">
        <v>64</v>
      </c>
      <c r="H127" s="6">
        <v>66.5</v>
      </c>
      <c r="I127" s="6"/>
      <c r="J127" s="13">
        <v>40282</v>
      </c>
      <c r="K127" s="13" t="s">
        <v>364</v>
      </c>
      <c r="L127" s="6" t="s">
        <v>365</v>
      </c>
      <c r="M127" s="16" t="s">
        <v>256</v>
      </c>
      <c r="N127" s="5"/>
    </row>
    <row r="128" spans="1:14" s="1" customFormat="1" ht="18">
      <c r="A128" s="49">
        <f t="shared" si="1"/>
        <v>122</v>
      </c>
      <c r="B128" s="15" t="s">
        <v>20</v>
      </c>
      <c r="C128" s="66" t="s">
        <v>169</v>
      </c>
      <c r="D128" s="66"/>
      <c r="E128" s="66"/>
      <c r="F128" s="18" t="s">
        <v>530</v>
      </c>
      <c r="G128" s="6" t="s">
        <v>62</v>
      </c>
      <c r="H128" s="6">
        <v>53.2</v>
      </c>
      <c r="I128" s="6"/>
      <c r="J128" s="13">
        <v>40144</v>
      </c>
      <c r="K128" s="13" t="s">
        <v>364</v>
      </c>
      <c r="L128" s="6" t="s">
        <v>366</v>
      </c>
      <c r="M128" s="16" t="s">
        <v>256</v>
      </c>
      <c r="N128" s="5"/>
    </row>
    <row r="129" spans="1:14" s="1" customFormat="1" ht="18">
      <c r="A129" s="49">
        <f t="shared" si="1"/>
        <v>123</v>
      </c>
      <c r="B129" s="15" t="s">
        <v>20</v>
      </c>
      <c r="C129" s="66" t="s">
        <v>164</v>
      </c>
      <c r="D129" s="66"/>
      <c r="E129" s="66"/>
      <c r="F129" s="18" t="s">
        <v>525</v>
      </c>
      <c r="G129" s="6" t="s">
        <v>63</v>
      </c>
      <c r="H129" s="6">
        <v>53.4</v>
      </c>
      <c r="I129" s="6"/>
      <c r="J129" s="13">
        <v>40157</v>
      </c>
      <c r="K129" s="13" t="s">
        <v>337</v>
      </c>
      <c r="L129" s="6" t="s">
        <v>367</v>
      </c>
      <c r="M129" s="16" t="s">
        <v>256</v>
      </c>
      <c r="N129" s="5"/>
    </row>
    <row r="130" spans="1:14" s="1" customFormat="1" ht="36">
      <c r="A130" s="49">
        <f t="shared" si="1"/>
        <v>124</v>
      </c>
      <c r="B130" s="15" t="s">
        <v>14</v>
      </c>
      <c r="C130" s="66" t="s">
        <v>231</v>
      </c>
      <c r="D130" s="66"/>
      <c r="E130" s="66"/>
      <c r="F130" s="18" t="s">
        <v>543</v>
      </c>
      <c r="G130" s="6" t="s">
        <v>421</v>
      </c>
      <c r="H130" s="6">
        <v>86.9</v>
      </c>
      <c r="I130" s="6"/>
      <c r="J130" s="13">
        <v>40157</v>
      </c>
      <c r="K130" s="13" t="s">
        <v>337</v>
      </c>
      <c r="L130" s="6" t="s">
        <v>422</v>
      </c>
      <c r="M130" s="16" t="s">
        <v>256</v>
      </c>
      <c r="N130" s="5"/>
    </row>
    <row r="131" spans="1:14" s="1" customFormat="1" ht="36">
      <c r="A131" s="49">
        <f t="shared" si="1"/>
        <v>125</v>
      </c>
      <c r="B131" s="15" t="s">
        <v>14</v>
      </c>
      <c r="C131" s="66" t="s">
        <v>229</v>
      </c>
      <c r="D131" s="66"/>
      <c r="E131" s="66"/>
      <c r="F131" s="18" t="s">
        <v>541</v>
      </c>
      <c r="G131" s="6" t="s">
        <v>259</v>
      </c>
      <c r="H131" s="6">
        <v>65.5</v>
      </c>
      <c r="I131" s="6"/>
      <c r="J131" s="13">
        <v>42559</v>
      </c>
      <c r="K131" s="22" t="s">
        <v>337</v>
      </c>
      <c r="L131" s="21" t="s">
        <v>674</v>
      </c>
      <c r="M131" s="16" t="s">
        <v>256</v>
      </c>
      <c r="N131" s="3"/>
    </row>
    <row r="132" spans="1:14" s="1" customFormat="1" ht="36">
      <c r="A132" s="49">
        <f t="shared" si="1"/>
        <v>126</v>
      </c>
      <c r="B132" s="15" t="s">
        <v>14</v>
      </c>
      <c r="C132" s="66" t="s">
        <v>224</v>
      </c>
      <c r="D132" s="66"/>
      <c r="E132" s="66"/>
      <c r="F132" s="18" t="s">
        <v>536</v>
      </c>
      <c r="G132" s="6" t="s">
        <v>417</v>
      </c>
      <c r="H132" s="6">
        <v>88.2</v>
      </c>
      <c r="I132" s="6"/>
      <c r="J132" s="13">
        <v>40157</v>
      </c>
      <c r="K132" s="13" t="s">
        <v>364</v>
      </c>
      <c r="L132" s="6" t="s">
        <v>418</v>
      </c>
      <c r="M132" s="16" t="s">
        <v>256</v>
      </c>
      <c r="N132" s="3"/>
    </row>
    <row r="133" spans="1:14" s="1" customFormat="1" ht="36">
      <c r="A133" s="49">
        <f t="shared" si="1"/>
        <v>127</v>
      </c>
      <c r="B133" s="15" t="s">
        <v>14</v>
      </c>
      <c r="C133" s="66" t="s">
        <v>230</v>
      </c>
      <c r="D133" s="66"/>
      <c r="E133" s="66"/>
      <c r="F133" s="18" t="s">
        <v>542</v>
      </c>
      <c r="G133" s="14" t="s">
        <v>419</v>
      </c>
      <c r="H133" s="6">
        <v>88.3</v>
      </c>
      <c r="I133" s="6"/>
      <c r="J133" s="13">
        <v>40157</v>
      </c>
      <c r="K133" s="13" t="s">
        <v>364</v>
      </c>
      <c r="L133" s="6" t="s">
        <v>420</v>
      </c>
      <c r="M133" s="16" t="s">
        <v>256</v>
      </c>
      <c r="N133" s="3"/>
    </row>
    <row r="134" spans="1:14" s="1" customFormat="1" ht="36">
      <c r="A134" s="49">
        <f t="shared" si="1"/>
        <v>128</v>
      </c>
      <c r="B134" s="15" t="s">
        <v>14</v>
      </c>
      <c r="C134" s="66" t="s">
        <v>225</v>
      </c>
      <c r="D134" s="66"/>
      <c r="E134" s="66"/>
      <c r="F134" s="18" t="s">
        <v>537</v>
      </c>
      <c r="G134" s="6" t="s">
        <v>423</v>
      </c>
      <c r="H134" s="6">
        <v>87.8</v>
      </c>
      <c r="I134" s="6"/>
      <c r="J134" s="13">
        <v>40157</v>
      </c>
      <c r="K134" s="13" t="s">
        <v>364</v>
      </c>
      <c r="L134" s="6" t="s">
        <v>424</v>
      </c>
      <c r="M134" s="16" t="s">
        <v>256</v>
      </c>
      <c r="N134" s="3"/>
    </row>
    <row r="135" spans="1:14" s="1" customFormat="1" ht="36">
      <c r="A135" s="49">
        <f t="shared" si="1"/>
        <v>129</v>
      </c>
      <c r="B135" s="15" t="s">
        <v>14</v>
      </c>
      <c r="C135" s="66" t="s">
        <v>232</v>
      </c>
      <c r="D135" s="66"/>
      <c r="E135" s="66"/>
      <c r="F135" s="18" t="s">
        <v>544</v>
      </c>
      <c r="G135" s="6" t="s">
        <v>326</v>
      </c>
      <c r="H135" s="6">
        <v>81.8</v>
      </c>
      <c r="I135" s="6"/>
      <c r="J135" s="13">
        <v>41366</v>
      </c>
      <c r="K135" s="13" t="s">
        <v>364</v>
      </c>
      <c r="L135" s="6" t="s">
        <v>425</v>
      </c>
      <c r="M135" s="16" t="s">
        <v>256</v>
      </c>
      <c r="N135" s="3"/>
    </row>
    <row r="136" spans="1:14" s="1" customFormat="1" ht="18">
      <c r="A136" s="49">
        <f t="shared" si="1"/>
        <v>130</v>
      </c>
      <c r="B136" s="15" t="s">
        <v>14</v>
      </c>
      <c r="C136" s="66" t="s">
        <v>238</v>
      </c>
      <c r="D136" s="66"/>
      <c r="E136" s="66"/>
      <c r="F136" s="18" t="s">
        <v>550</v>
      </c>
      <c r="G136" s="6" t="s">
        <v>112</v>
      </c>
      <c r="H136" s="6">
        <v>48</v>
      </c>
      <c r="I136" s="6"/>
      <c r="J136" s="13">
        <v>41771</v>
      </c>
      <c r="K136" s="13" t="s">
        <v>364</v>
      </c>
      <c r="L136" s="6" t="s">
        <v>435</v>
      </c>
      <c r="M136" s="16" t="s">
        <v>256</v>
      </c>
      <c r="N136" s="3"/>
    </row>
    <row r="137" spans="1:14" s="1" customFormat="1" ht="144">
      <c r="A137" s="49">
        <f t="shared" si="1"/>
        <v>131</v>
      </c>
      <c r="B137" s="54" t="s">
        <v>14</v>
      </c>
      <c r="C137" s="67" t="s">
        <v>236</v>
      </c>
      <c r="D137" s="67"/>
      <c r="E137" s="67"/>
      <c r="F137" s="40" t="s">
        <v>548</v>
      </c>
      <c r="G137" s="41" t="s">
        <v>111</v>
      </c>
      <c r="H137" s="41">
        <v>64.7</v>
      </c>
      <c r="I137" s="41"/>
      <c r="J137" s="43">
        <v>43660</v>
      </c>
      <c r="K137" s="43" t="s">
        <v>337</v>
      </c>
      <c r="L137" s="41" t="s">
        <v>685</v>
      </c>
      <c r="M137" s="53" t="s">
        <v>686</v>
      </c>
      <c r="N137" s="3"/>
    </row>
    <row r="138" spans="1:15" s="1" customFormat="1" ht="144">
      <c r="A138" s="49">
        <f aca="true" t="shared" si="2" ref="A138:A196">A137+1</f>
        <v>132</v>
      </c>
      <c r="B138" s="39" t="s">
        <v>14</v>
      </c>
      <c r="C138" s="67" t="s">
        <v>433</v>
      </c>
      <c r="D138" s="67"/>
      <c r="E138" s="67"/>
      <c r="F138" s="45" t="s">
        <v>649</v>
      </c>
      <c r="G138" s="46" t="s">
        <v>434</v>
      </c>
      <c r="H138" s="46">
        <v>87.4</v>
      </c>
      <c r="I138" s="46"/>
      <c r="J138" s="47">
        <v>43422</v>
      </c>
      <c r="K138" s="47" t="s">
        <v>364</v>
      </c>
      <c r="L138" s="46" t="s">
        <v>766</v>
      </c>
      <c r="M138" s="65" t="s">
        <v>648</v>
      </c>
      <c r="N138" s="3"/>
      <c r="O138" s="58"/>
    </row>
    <row r="139" spans="1:14" s="1" customFormat="1" ht="126">
      <c r="A139" s="49">
        <f t="shared" si="2"/>
        <v>133</v>
      </c>
      <c r="B139" s="48" t="s">
        <v>14</v>
      </c>
      <c r="C139" s="67" t="s">
        <v>222</v>
      </c>
      <c r="D139" s="67"/>
      <c r="E139" s="67"/>
      <c r="F139" s="40" t="s">
        <v>534</v>
      </c>
      <c r="G139" s="41" t="s">
        <v>110</v>
      </c>
      <c r="H139" s="41">
        <v>64.3</v>
      </c>
      <c r="I139" s="41"/>
      <c r="J139" s="43">
        <v>43740</v>
      </c>
      <c r="K139" s="43" t="s">
        <v>364</v>
      </c>
      <c r="L139" s="41" t="s">
        <v>687</v>
      </c>
      <c r="M139" s="53" t="s">
        <v>688</v>
      </c>
      <c r="N139" s="3"/>
    </row>
    <row r="140" spans="1:14" s="1" customFormat="1" ht="18">
      <c r="A140" s="49">
        <f t="shared" si="2"/>
        <v>134</v>
      </c>
      <c r="B140" s="15" t="s">
        <v>14</v>
      </c>
      <c r="C140" s="66" t="s">
        <v>226</v>
      </c>
      <c r="D140" s="66"/>
      <c r="E140" s="66"/>
      <c r="F140" s="18" t="s">
        <v>538</v>
      </c>
      <c r="G140" s="6" t="s">
        <v>109</v>
      </c>
      <c r="H140" s="6">
        <v>30.2</v>
      </c>
      <c r="I140" s="6"/>
      <c r="J140" s="13">
        <v>41771</v>
      </c>
      <c r="K140" s="13" t="s">
        <v>364</v>
      </c>
      <c r="L140" s="6" t="s">
        <v>432</v>
      </c>
      <c r="M140" s="16" t="s">
        <v>256</v>
      </c>
      <c r="N140" s="3"/>
    </row>
    <row r="141" spans="1:14" s="1" customFormat="1" ht="18">
      <c r="A141" s="49">
        <f t="shared" si="2"/>
        <v>135</v>
      </c>
      <c r="B141" s="15" t="s">
        <v>14</v>
      </c>
      <c r="C141" s="66" t="s">
        <v>227</v>
      </c>
      <c r="D141" s="66"/>
      <c r="E141" s="66"/>
      <c r="F141" s="18" t="s">
        <v>539</v>
      </c>
      <c r="G141" s="6" t="s">
        <v>108</v>
      </c>
      <c r="H141" s="6">
        <v>35</v>
      </c>
      <c r="I141" s="6"/>
      <c r="J141" s="13">
        <v>41771</v>
      </c>
      <c r="K141" s="13" t="s">
        <v>364</v>
      </c>
      <c r="L141" s="6" t="s">
        <v>431</v>
      </c>
      <c r="M141" s="16" t="s">
        <v>256</v>
      </c>
      <c r="N141" s="3"/>
    </row>
    <row r="142" spans="1:14" s="1" customFormat="1" ht="18">
      <c r="A142" s="49">
        <f t="shared" si="2"/>
        <v>136</v>
      </c>
      <c r="B142" s="15" t="s">
        <v>14</v>
      </c>
      <c r="C142" s="66" t="s">
        <v>223</v>
      </c>
      <c r="D142" s="66"/>
      <c r="E142" s="66"/>
      <c r="F142" s="18" t="s">
        <v>535</v>
      </c>
      <c r="G142" s="6" t="s">
        <v>107</v>
      </c>
      <c r="H142" s="6">
        <v>47.7</v>
      </c>
      <c r="I142" s="6"/>
      <c r="J142" s="13">
        <v>41771</v>
      </c>
      <c r="K142" s="13" t="s">
        <v>364</v>
      </c>
      <c r="L142" s="6" t="s">
        <v>430</v>
      </c>
      <c r="M142" s="16" t="s">
        <v>256</v>
      </c>
      <c r="N142" s="3"/>
    </row>
    <row r="143" spans="1:14" s="1" customFormat="1" ht="18">
      <c r="A143" s="49">
        <f t="shared" si="2"/>
        <v>137</v>
      </c>
      <c r="B143" s="15" t="s">
        <v>14</v>
      </c>
      <c r="C143" s="66" t="s">
        <v>233</v>
      </c>
      <c r="D143" s="66"/>
      <c r="E143" s="66"/>
      <c r="F143" s="18" t="s">
        <v>545</v>
      </c>
      <c r="G143" s="6" t="s">
        <v>106</v>
      </c>
      <c r="H143" s="6">
        <v>47.9</v>
      </c>
      <c r="I143" s="6"/>
      <c r="J143" s="13">
        <v>41771</v>
      </c>
      <c r="K143" s="13" t="s">
        <v>364</v>
      </c>
      <c r="L143" s="6" t="s">
        <v>429</v>
      </c>
      <c r="M143" s="16" t="s">
        <v>256</v>
      </c>
      <c r="N143" s="3"/>
    </row>
    <row r="144" spans="1:14" s="1" customFormat="1" ht="18">
      <c r="A144" s="49">
        <f t="shared" si="2"/>
        <v>138</v>
      </c>
      <c r="B144" s="15" t="s">
        <v>14</v>
      </c>
      <c r="C144" s="66" t="s">
        <v>228</v>
      </c>
      <c r="D144" s="66"/>
      <c r="E144" s="66"/>
      <c r="F144" s="18" t="s">
        <v>540</v>
      </c>
      <c r="G144" s="6" t="s">
        <v>105</v>
      </c>
      <c r="H144" s="6">
        <v>30.5</v>
      </c>
      <c r="I144" s="6"/>
      <c r="J144" s="13">
        <v>41771</v>
      </c>
      <c r="K144" s="13" t="s">
        <v>364</v>
      </c>
      <c r="L144" s="6" t="s">
        <v>428</v>
      </c>
      <c r="M144" s="16" t="s">
        <v>256</v>
      </c>
      <c r="N144" s="3"/>
    </row>
    <row r="145" spans="1:14" s="1" customFormat="1" ht="18">
      <c r="A145" s="49">
        <f t="shared" si="2"/>
        <v>139</v>
      </c>
      <c r="B145" s="15" t="s">
        <v>14</v>
      </c>
      <c r="C145" s="66" t="s">
        <v>237</v>
      </c>
      <c r="D145" s="66"/>
      <c r="E145" s="66"/>
      <c r="F145" s="18" t="s">
        <v>549</v>
      </c>
      <c r="G145" s="6" t="s">
        <v>113</v>
      </c>
      <c r="H145" s="6">
        <v>35.2</v>
      </c>
      <c r="I145" s="6"/>
      <c r="J145" s="13">
        <v>41771</v>
      </c>
      <c r="K145" s="13" t="s">
        <v>364</v>
      </c>
      <c r="L145" s="6" t="s">
        <v>436</v>
      </c>
      <c r="M145" s="16" t="s">
        <v>256</v>
      </c>
      <c r="N145" s="3"/>
    </row>
    <row r="146" spans="1:14" s="1" customFormat="1" ht="18">
      <c r="A146" s="49">
        <f t="shared" si="2"/>
        <v>140</v>
      </c>
      <c r="B146" s="15" t="s">
        <v>14</v>
      </c>
      <c r="C146" s="66" t="s">
        <v>234</v>
      </c>
      <c r="D146" s="66"/>
      <c r="E146" s="66"/>
      <c r="F146" s="18" t="s">
        <v>546</v>
      </c>
      <c r="G146" s="6" t="s">
        <v>103</v>
      </c>
      <c r="H146" s="6">
        <v>47.9</v>
      </c>
      <c r="I146" s="6"/>
      <c r="J146" s="13">
        <v>41771</v>
      </c>
      <c r="K146" s="13" t="s">
        <v>364</v>
      </c>
      <c r="L146" s="6" t="s">
        <v>426</v>
      </c>
      <c r="M146" s="16" t="s">
        <v>256</v>
      </c>
      <c r="N146" s="3"/>
    </row>
    <row r="147" spans="1:14" s="1" customFormat="1" ht="18">
      <c r="A147" s="49">
        <f t="shared" si="2"/>
        <v>141</v>
      </c>
      <c r="B147" s="15" t="s">
        <v>14</v>
      </c>
      <c r="C147" s="66" t="s">
        <v>235</v>
      </c>
      <c r="D147" s="66"/>
      <c r="E147" s="66"/>
      <c r="F147" s="18" t="s">
        <v>547</v>
      </c>
      <c r="G147" s="6" t="s">
        <v>104</v>
      </c>
      <c r="H147" s="6">
        <v>39.2</v>
      </c>
      <c r="I147" s="6"/>
      <c r="J147" s="13">
        <v>41771</v>
      </c>
      <c r="K147" s="13" t="s">
        <v>364</v>
      </c>
      <c r="L147" s="6" t="s">
        <v>427</v>
      </c>
      <c r="M147" s="16" t="s">
        <v>256</v>
      </c>
      <c r="N147" s="3"/>
    </row>
    <row r="148" spans="1:14" s="1" customFormat="1" ht="72">
      <c r="A148" s="49">
        <f t="shared" si="2"/>
        <v>142</v>
      </c>
      <c r="B148" s="17" t="s">
        <v>652</v>
      </c>
      <c r="C148" s="69" t="s">
        <v>117</v>
      </c>
      <c r="D148" s="70"/>
      <c r="E148" s="71"/>
      <c r="F148" s="19" t="s">
        <v>447</v>
      </c>
      <c r="G148" s="21"/>
      <c r="H148" s="21">
        <v>121.9</v>
      </c>
      <c r="I148" s="21"/>
      <c r="J148" s="13">
        <v>39813</v>
      </c>
      <c r="K148" s="13" t="s">
        <v>361</v>
      </c>
      <c r="L148" s="13">
        <v>39813</v>
      </c>
      <c r="M148" s="16" t="s">
        <v>256</v>
      </c>
      <c r="N148" s="3"/>
    </row>
    <row r="149" spans="1:14" s="1" customFormat="1" ht="36">
      <c r="A149" s="49">
        <f t="shared" si="2"/>
        <v>143</v>
      </c>
      <c r="B149" s="15" t="s">
        <v>21</v>
      </c>
      <c r="C149" s="69" t="s">
        <v>118</v>
      </c>
      <c r="D149" s="70"/>
      <c r="E149" s="71"/>
      <c r="F149" s="18" t="s">
        <v>448</v>
      </c>
      <c r="G149" s="6" t="s">
        <v>58</v>
      </c>
      <c r="H149" s="6">
        <v>154.7</v>
      </c>
      <c r="I149" s="6"/>
      <c r="J149" s="13">
        <v>40119</v>
      </c>
      <c r="K149" s="13" t="s">
        <v>337</v>
      </c>
      <c r="L149" s="6" t="s">
        <v>358</v>
      </c>
      <c r="M149" s="16" t="s">
        <v>256</v>
      </c>
      <c r="N149" s="3"/>
    </row>
    <row r="150" spans="1:14" s="1" customFormat="1" ht="18">
      <c r="A150" s="49">
        <f t="shared" si="2"/>
        <v>144</v>
      </c>
      <c r="B150" s="15" t="s">
        <v>270</v>
      </c>
      <c r="C150" s="69" t="s">
        <v>119</v>
      </c>
      <c r="D150" s="70"/>
      <c r="E150" s="71"/>
      <c r="F150" s="18" t="s">
        <v>618</v>
      </c>
      <c r="G150" s="6" t="s">
        <v>52</v>
      </c>
      <c r="H150" s="6">
        <v>205.8</v>
      </c>
      <c r="I150" s="6"/>
      <c r="J150" s="13">
        <v>40462</v>
      </c>
      <c r="K150" s="13" t="s">
        <v>337</v>
      </c>
      <c r="L150" s="6" t="s">
        <v>353</v>
      </c>
      <c r="M150" s="16" t="s">
        <v>256</v>
      </c>
      <c r="N150" s="3"/>
    </row>
    <row r="151" spans="1:14" s="1" customFormat="1" ht="18">
      <c r="A151" s="49">
        <f t="shared" si="2"/>
        <v>145</v>
      </c>
      <c r="B151" s="15" t="s">
        <v>272</v>
      </c>
      <c r="C151" s="69" t="s">
        <v>120</v>
      </c>
      <c r="D151" s="70"/>
      <c r="E151" s="71"/>
      <c r="F151" s="18" t="s">
        <v>449</v>
      </c>
      <c r="G151" s="6" t="s">
        <v>359</v>
      </c>
      <c r="H151" s="6">
        <v>776.5</v>
      </c>
      <c r="I151" s="6"/>
      <c r="J151" s="13">
        <v>40157</v>
      </c>
      <c r="K151" s="13" t="s">
        <v>337</v>
      </c>
      <c r="L151" s="6" t="s">
        <v>360</v>
      </c>
      <c r="M151" s="16" t="s">
        <v>256</v>
      </c>
      <c r="N151" s="3"/>
    </row>
    <row r="152" spans="1:14" s="1" customFormat="1" ht="18">
      <c r="A152" s="49">
        <f t="shared" si="2"/>
        <v>146</v>
      </c>
      <c r="B152" s="15" t="s">
        <v>271</v>
      </c>
      <c r="C152" s="69" t="s">
        <v>45</v>
      </c>
      <c r="D152" s="70"/>
      <c r="E152" s="71"/>
      <c r="F152" s="18" t="s">
        <v>458</v>
      </c>
      <c r="G152" s="6" t="s">
        <v>56</v>
      </c>
      <c r="H152" s="6">
        <v>386.9</v>
      </c>
      <c r="I152" s="6"/>
      <c r="J152" s="13">
        <v>40119</v>
      </c>
      <c r="K152" s="13" t="s">
        <v>337</v>
      </c>
      <c r="L152" s="6" t="s">
        <v>356</v>
      </c>
      <c r="M152" s="16" t="s">
        <v>256</v>
      </c>
      <c r="N152" s="3"/>
    </row>
    <row r="153" spans="1:14" s="1" customFormat="1" ht="36">
      <c r="A153" s="49">
        <f t="shared" si="2"/>
        <v>147</v>
      </c>
      <c r="B153" s="15" t="s">
        <v>50</v>
      </c>
      <c r="C153" s="69" t="s">
        <v>122</v>
      </c>
      <c r="D153" s="70"/>
      <c r="E153" s="71"/>
      <c r="F153" s="18" t="s">
        <v>459</v>
      </c>
      <c r="G153" s="6" t="s">
        <v>51</v>
      </c>
      <c r="H153" s="6">
        <v>103</v>
      </c>
      <c r="I153" s="6"/>
      <c r="J153" s="13">
        <v>40785</v>
      </c>
      <c r="K153" s="13" t="s">
        <v>337</v>
      </c>
      <c r="L153" s="6" t="s">
        <v>352</v>
      </c>
      <c r="M153" s="16" t="s">
        <v>256</v>
      </c>
      <c r="N153" s="3"/>
    </row>
    <row r="154" spans="1:14" s="1" customFormat="1" ht="36">
      <c r="A154" s="49">
        <f t="shared" si="2"/>
        <v>148</v>
      </c>
      <c r="B154" s="17" t="s">
        <v>25</v>
      </c>
      <c r="C154" s="69" t="s">
        <v>121</v>
      </c>
      <c r="D154" s="70"/>
      <c r="E154" s="71"/>
      <c r="F154" s="19" t="s">
        <v>533</v>
      </c>
      <c r="G154" s="21" t="s">
        <v>48</v>
      </c>
      <c r="H154" s="21">
        <v>161.8</v>
      </c>
      <c r="I154" s="21"/>
      <c r="J154" s="22">
        <v>40157</v>
      </c>
      <c r="K154" s="22" t="s">
        <v>337</v>
      </c>
      <c r="L154" s="21" t="s">
        <v>349</v>
      </c>
      <c r="M154" s="20" t="s">
        <v>256</v>
      </c>
      <c r="N154" s="3"/>
    </row>
    <row r="155" spans="1:14" s="1" customFormat="1" ht="18">
      <c r="A155" s="49">
        <f t="shared" si="2"/>
        <v>149</v>
      </c>
      <c r="B155" s="17" t="s">
        <v>22</v>
      </c>
      <c r="C155" s="69" t="s">
        <v>121</v>
      </c>
      <c r="D155" s="70"/>
      <c r="E155" s="71"/>
      <c r="F155" s="19" t="s">
        <v>615</v>
      </c>
      <c r="G155" s="21" t="s">
        <v>53</v>
      </c>
      <c r="H155" s="21">
        <v>153.6</v>
      </c>
      <c r="I155" s="21"/>
      <c r="J155" s="22">
        <v>40157</v>
      </c>
      <c r="K155" s="22" t="s">
        <v>337</v>
      </c>
      <c r="L155" s="21" t="s">
        <v>350</v>
      </c>
      <c r="M155" s="20" t="s">
        <v>256</v>
      </c>
      <c r="N155" s="3"/>
    </row>
    <row r="156" spans="1:14" s="1" customFormat="1" ht="54">
      <c r="A156" s="49">
        <f t="shared" si="2"/>
        <v>150</v>
      </c>
      <c r="B156" s="17" t="s">
        <v>24</v>
      </c>
      <c r="C156" s="69" t="s">
        <v>123</v>
      </c>
      <c r="D156" s="70"/>
      <c r="E156" s="71"/>
      <c r="F156" s="19" t="s">
        <v>597</v>
      </c>
      <c r="G156" s="21" t="s">
        <v>55</v>
      </c>
      <c r="H156" s="21">
        <v>444.9</v>
      </c>
      <c r="I156" s="21"/>
      <c r="J156" s="22">
        <v>40786</v>
      </c>
      <c r="K156" s="22" t="s">
        <v>337</v>
      </c>
      <c r="L156" s="21" t="s">
        <v>355</v>
      </c>
      <c r="M156" s="20" t="s">
        <v>256</v>
      </c>
      <c r="N156" s="3"/>
    </row>
    <row r="157" spans="1:14" s="1" customFormat="1" ht="18">
      <c r="A157" s="49">
        <f t="shared" si="2"/>
        <v>151</v>
      </c>
      <c r="B157" s="17" t="s">
        <v>23</v>
      </c>
      <c r="C157" s="69" t="s">
        <v>43</v>
      </c>
      <c r="D157" s="70"/>
      <c r="E157" s="71"/>
      <c r="F157" s="19" t="s">
        <v>484</v>
      </c>
      <c r="G157" s="21" t="s">
        <v>54</v>
      </c>
      <c r="H157" s="21">
        <v>272.5</v>
      </c>
      <c r="I157" s="21"/>
      <c r="J157" s="22">
        <v>40119</v>
      </c>
      <c r="K157" s="22" t="s">
        <v>337</v>
      </c>
      <c r="L157" s="21" t="s">
        <v>354</v>
      </c>
      <c r="M157" s="20" t="s">
        <v>256</v>
      </c>
      <c r="N157" s="3"/>
    </row>
    <row r="158" spans="1:14" s="1" customFormat="1" ht="54">
      <c r="A158" s="49">
        <f t="shared" si="2"/>
        <v>152</v>
      </c>
      <c r="B158" s="17" t="s">
        <v>28</v>
      </c>
      <c r="C158" s="69" t="s">
        <v>124</v>
      </c>
      <c r="D158" s="70"/>
      <c r="E158" s="71"/>
      <c r="F158" s="19" t="s">
        <v>486</v>
      </c>
      <c r="G158" s="21"/>
      <c r="H158" s="21">
        <v>264.4</v>
      </c>
      <c r="I158" s="21"/>
      <c r="J158" s="22">
        <v>39813</v>
      </c>
      <c r="K158" s="13" t="s">
        <v>361</v>
      </c>
      <c r="L158" s="13">
        <v>39813</v>
      </c>
      <c r="M158" s="20" t="s">
        <v>614</v>
      </c>
      <c r="N158" s="3"/>
    </row>
    <row r="159" spans="1:14" s="1" customFormat="1" ht="36">
      <c r="A159" s="49">
        <f t="shared" si="2"/>
        <v>153</v>
      </c>
      <c r="B159" s="17" t="s">
        <v>27</v>
      </c>
      <c r="C159" s="69" t="s">
        <v>125</v>
      </c>
      <c r="D159" s="70"/>
      <c r="E159" s="71"/>
      <c r="F159" s="19" t="s">
        <v>617</v>
      </c>
      <c r="G159" s="21" t="s">
        <v>57</v>
      </c>
      <c r="H159" s="21">
        <v>594.2</v>
      </c>
      <c r="I159" s="21"/>
      <c r="J159" s="22">
        <v>40785</v>
      </c>
      <c r="K159" s="22" t="s">
        <v>337</v>
      </c>
      <c r="L159" s="21" t="s">
        <v>357</v>
      </c>
      <c r="M159" s="20" t="s">
        <v>256</v>
      </c>
      <c r="N159" s="3"/>
    </row>
    <row r="160" spans="1:14" s="1" customFormat="1" ht="18">
      <c r="A160" s="49">
        <f t="shared" si="2"/>
        <v>154</v>
      </c>
      <c r="B160" s="17" t="s">
        <v>269</v>
      </c>
      <c r="C160" s="69" t="s">
        <v>39</v>
      </c>
      <c r="D160" s="70"/>
      <c r="E160" s="71"/>
      <c r="F160" s="19" t="s">
        <v>518</v>
      </c>
      <c r="G160" s="21" t="s">
        <v>49</v>
      </c>
      <c r="H160" s="21">
        <v>135.1</v>
      </c>
      <c r="I160" s="21"/>
      <c r="J160" s="22">
        <v>40119</v>
      </c>
      <c r="K160" s="22" t="s">
        <v>337</v>
      </c>
      <c r="L160" s="21" t="s">
        <v>351</v>
      </c>
      <c r="M160" s="20" t="s">
        <v>256</v>
      </c>
      <c r="N160" s="3"/>
    </row>
    <row r="161" spans="1:14" s="1" customFormat="1" ht="36">
      <c r="A161" s="49">
        <f t="shared" si="2"/>
        <v>155</v>
      </c>
      <c r="B161" s="17" t="s">
        <v>129</v>
      </c>
      <c r="C161" s="66" t="s">
        <v>130</v>
      </c>
      <c r="D161" s="66"/>
      <c r="E161" s="66"/>
      <c r="F161" s="19" t="s">
        <v>532</v>
      </c>
      <c r="G161" s="21"/>
      <c r="H161" s="21"/>
      <c r="I161" s="21"/>
      <c r="J161" s="21"/>
      <c r="K161" s="21"/>
      <c r="L161" s="21"/>
      <c r="M161" s="20" t="s">
        <v>256</v>
      </c>
      <c r="N161" s="3"/>
    </row>
    <row r="162" spans="1:14" s="1" customFormat="1" ht="72">
      <c r="A162" s="49">
        <f t="shared" si="2"/>
        <v>156</v>
      </c>
      <c r="B162" s="17" t="s">
        <v>36</v>
      </c>
      <c r="C162" s="69" t="s">
        <v>736</v>
      </c>
      <c r="D162" s="70"/>
      <c r="E162" s="71"/>
      <c r="F162" s="19" t="s">
        <v>656</v>
      </c>
      <c r="G162" s="21" t="s">
        <v>47</v>
      </c>
      <c r="H162" s="21">
        <v>1690</v>
      </c>
      <c r="I162" s="21"/>
      <c r="J162" s="22">
        <v>40785</v>
      </c>
      <c r="K162" s="22" t="s">
        <v>337</v>
      </c>
      <c r="L162" s="21" t="s">
        <v>348</v>
      </c>
      <c r="M162" s="20" t="s">
        <v>657</v>
      </c>
      <c r="N162" s="3"/>
    </row>
    <row r="163" spans="1:14" s="1" customFormat="1" ht="18">
      <c r="A163" s="49">
        <f t="shared" si="2"/>
        <v>157</v>
      </c>
      <c r="B163" s="17" t="s">
        <v>36</v>
      </c>
      <c r="C163" s="69" t="s">
        <v>45</v>
      </c>
      <c r="D163" s="70"/>
      <c r="E163" s="71"/>
      <c r="F163" s="19" t="s">
        <v>636</v>
      </c>
      <c r="G163" s="21" t="s">
        <v>46</v>
      </c>
      <c r="H163" s="21">
        <v>1303</v>
      </c>
      <c r="I163" s="59">
        <v>449482.88</v>
      </c>
      <c r="J163" s="22">
        <v>40376</v>
      </c>
      <c r="K163" s="22" t="s">
        <v>337</v>
      </c>
      <c r="L163" s="21" t="s">
        <v>347</v>
      </c>
      <c r="M163" s="20" t="s">
        <v>256</v>
      </c>
      <c r="N163" s="3"/>
    </row>
    <row r="164" spans="1:14" s="1" customFormat="1" ht="18">
      <c r="A164" s="49">
        <f t="shared" si="2"/>
        <v>158</v>
      </c>
      <c r="B164" s="17" t="s">
        <v>36</v>
      </c>
      <c r="C164" s="69" t="s">
        <v>43</v>
      </c>
      <c r="D164" s="70"/>
      <c r="E164" s="71"/>
      <c r="F164" s="19" t="s">
        <v>634</v>
      </c>
      <c r="G164" s="21" t="s">
        <v>44</v>
      </c>
      <c r="H164" s="21">
        <v>1590</v>
      </c>
      <c r="I164" s="59">
        <v>1319.7</v>
      </c>
      <c r="J164" s="22">
        <v>40379</v>
      </c>
      <c r="K164" s="22" t="s">
        <v>337</v>
      </c>
      <c r="L164" s="21" t="s">
        <v>346</v>
      </c>
      <c r="M164" s="20" t="s">
        <v>256</v>
      </c>
      <c r="N164" s="3"/>
    </row>
    <row r="165" spans="1:14" s="1" customFormat="1" ht="18">
      <c r="A165" s="49">
        <f t="shared" si="2"/>
        <v>159</v>
      </c>
      <c r="B165" s="17" t="s">
        <v>36</v>
      </c>
      <c r="C165" s="66" t="s">
        <v>41</v>
      </c>
      <c r="D165" s="68"/>
      <c r="E165" s="68"/>
      <c r="F165" s="19" t="s">
        <v>637</v>
      </c>
      <c r="G165" s="21" t="s">
        <v>42</v>
      </c>
      <c r="H165" s="21">
        <v>837</v>
      </c>
      <c r="I165" s="59">
        <v>30316.14</v>
      </c>
      <c r="J165" s="22">
        <v>42233</v>
      </c>
      <c r="K165" s="13" t="s">
        <v>337</v>
      </c>
      <c r="L165" s="21" t="s">
        <v>345</v>
      </c>
      <c r="M165" s="20" t="s">
        <v>256</v>
      </c>
      <c r="N165" s="3"/>
    </row>
    <row r="166" spans="1:14" s="1" customFormat="1" ht="18">
      <c r="A166" s="49">
        <f t="shared" si="2"/>
        <v>160</v>
      </c>
      <c r="B166" s="17" t="s">
        <v>36</v>
      </c>
      <c r="C166" s="66" t="s">
        <v>39</v>
      </c>
      <c r="D166" s="68"/>
      <c r="E166" s="68"/>
      <c r="F166" s="19" t="s">
        <v>635</v>
      </c>
      <c r="G166" s="21" t="s">
        <v>40</v>
      </c>
      <c r="H166" s="21">
        <v>610</v>
      </c>
      <c r="I166" s="59">
        <v>210425.6</v>
      </c>
      <c r="J166" s="22">
        <v>40379</v>
      </c>
      <c r="K166" s="13" t="s">
        <v>337</v>
      </c>
      <c r="L166" s="21" t="s">
        <v>344</v>
      </c>
      <c r="M166" s="20" t="s">
        <v>256</v>
      </c>
      <c r="N166" s="3"/>
    </row>
    <row r="167" spans="1:14" s="1" customFormat="1" ht="18">
      <c r="A167" s="49">
        <f t="shared" si="2"/>
        <v>161</v>
      </c>
      <c r="B167" s="17" t="s">
        <v>36</v>
      </c>
      <c r="C167" s="69" t="s">
        <v>119</v>
      </c>
      <c r="D167" s="72"/>
      <c r="E167" s="73"/>
      <c r="F167" s="19" t="s">
        <v>638</v>
      </c>
      <c r="G167" s="21" t="s">
        <v>639</v>
      </c>
      <c r="H167" s="21">
        <v>990</v>
      </c>
      <c r="I167" s="59">
        <v>341510.4</v>
      </c>
      <c r="J167" s="35">
        <v>41787</v>
      </c>
      <c r="K167" s="22" t="s">
        <v>640</v>
      </c>
      <c r="L167" s="36" t="s">
        <v>641</v>
      </c>
      <c r="M167" s="20" t="s">
        <v>256</v>
      </c>
      <c r="N167" s="3"/>
    </row>
    <row r="168" spans="1:13" s="1" customFormat="1" ht="18">
      <c r="A168" s="49">
        <f t="shared" si="2"/>
        <v>162</v>
      </c>
      <c r="B168" s="17" t="s">
        <v>36</v>
      </c>
      <c r="C168" s="66" t="s">
        <v>37</v>
      </c>
      <c r="D168" s="68"/>
      <c r="E168" s="68"/>
      <c r="F168" s="23">
        <v>11100001948</v>
      </c>
      <c r="G168" s="24" t="s">
        <v>38</v>
      </c>
      <c r="H168" s="23">
        <v>4520</v>
      </c>
      <c r="I168" s="59">
        <v>2015558.4</v>
      </c>
      <c r="J168" s="22">
        <v>40157</v>
      </c>
      <c r="K168" s="25" t="s">
        <v>337</v>
      </c>
      <c r="L168" s="21" t="s">
        <v>343</v>
      </c>
      <c r="M168" s="20" t="s">
        <v>256</v>
      </c>
    </row>
    <row r="169" spans="1:13" s="1" customFormat="1" ht="90">
      <c r="A169" s="49">
        <f>A168+1</f>
        <v>163</v>
      </c>
      <c r="B169" s="17" t="s">
        <v>339</v>
      </c>
      <c r="C169" s="69" t="s">
        <v>18</v>
      </c>
      <c r="D169" s="72"/>
      <c r="E169" s="73"/>
      <c r="F169" s="19" t="s">
        <v>439</v>
      </c>
      <c r="G169" s="21" t="s">
        <v>34</v>
      </c>
      <c r="H169" s="21" t="s">
        <v>35</v>
      </c>
      <c r="I169" s="21"/>
      <c r="J169" s="22">
        <v>40283</v>
      </c>
      <c r="K169" s="13" t="s">
        <v>337</v>
      </c>
      <c r="L169" s="21" t="s">
        <v>265</v>
      </c>
      <c r="M169" s="20" t="s">
        <v>256</v>
      </c>
    </row>
    <row r="170" spans="1:13" ht="108">
      <c r="A170" s="49">
        <f t="shared" si="2"/>
        <v>164</v>
      </c>
      <c r="B170" s="17" t="s">
        <v>268</v>
      </c>
      <c r="C170" s="69" t="s">
        <v>19</v>
      </c>
      <c r="D170" s="72"/>
      <c r="E170" s="73"/>
      <c r="F170" s="19" t="s">
        <v>440</v>
      </c>
      <c r="G170" s="21" t="s">
        <v>32</v>
      </c>
      <c r="H170" s="21" t="s">
        <v>33</v>
      </c>
      <c r="I170" s="21"/>
      <c r="J170" s="22">
        <v>40462</v>
      </c>
      <c r="K170" s="22" t="s">
        <v>337</v>
      </c>
      <c r="L170" s="21" t="s">
        <v>342</v>
      </c>
      <c r="M170" s="20" t="s">
        <v>256</v>
      </c>
    </row>
    <row r="171" spans="1:13" ht="162">
      <c r="A171" s="49">
        <f t="shared" si="2"/>
        <v>165</v>
      </c>
      <c r="B171" s="17" t="s">
        <v>266</v>
      </c>
      <c r="C171" s="69" t="s">
        <v>31</v>
      </c>
      <c r="D171" s="72"/>
      <c r="E171" s="73"/>
      <c r="F171" s="19" t="s">
        <v>441</v>
      </c>
      <c r="G171" s="21" t="s">
        <v>267</v>
      </c>
      <c r="H171" s="21" t="s">
        <v>30</v>
      </c>
      <c r="I171" s="21"/>
      <c r="J171" s="22">
        <v>40282</v>
      </c>
      <c r="K171" s="13" t="s">
        <v>337</v>
      </c>
      <c r="L171" s="21" t="s">
        <v>341</v>
      </c>
      <c r="M171" s="20" t="s">
        <v>256</v>
      </c>
    </row>
    <row r="172" spans="1:13" ht="150.75" customHeight="1">
      <c r="A172" s="49">
        <f t="shared" si="2"/>
        <v>166</v>
      </c>
      <c r="B172" s="48" t="s">
        <v>15</v>
      </c>
      <c r="C172" s="74" t="s">
        <v>340</v>
      </c>
      <c r="D172" s="75"/>
      <c r="E172" s="76"/>
      <c r="F172" s="45" t="s">
        <v>442</v>
      </c>
      <c r="G172" s="46" t="s">
        <v>29</v>
      </c>
      <c r="H172" s="46" t="s">
        <v>249</v>
      </c>
      <c r="I172" s="46"/>
      <c r="J172" s="47">
        <v>44000</v>
      </c>
      <c r="K172" s="43" t="s">
        <v>337</v>
      </c>
      <c r="L172" s="46" t="s">
        <v>698</v>
      </c>
      <c r="M172" s="53" t="s">
        <v>699</v>
      </c>
    </row>
    <row r="173" spans="1:13" ht="79.5" customHeight="1">
      <c r="A173" s="49">
        <f t="shared" si="2"/>
        <v>167</v>
      </c>
      <c r="B173" s="17" t="s">
        <v>16</v>
      </c>
      <c r="C173" s="69" t="s">
        <v>653</v>
      </c>
      <c r="D173" s="72"/>
      <c r="E173" s="73"/>
      <c r="F173" s="18" t="s">
        <v>443</v>
      </c>
      <c r="G173" s="6"/>
      <c r="H173" s="6"/>
      <c r="I173" s="6"/>
      <c r="J173" s="6"/>
      <c r="K173" s="6"/>
      <c r="L173" s="6"/>
      <c r="M173" s="16" t="s">
        <v>256</v>
      </c>
    </row>
    <row r="174" spans="1:13" ht="36">
      <c r="A174" s="49">
        <f t="shared" si="2"/>
        <v>168</v>
      </c>
      <c r="B174" s="17" t="s">
        <v>17</v>
      </c>
      <c r="C174" s="69" t="s">
        <v>0</v>
      </c>
      <c r="D174" s="72"/>
      <c r="E174" s="73"/>
      <c r="F174" s="18" t="s">
        <v>616</v>
      </c>
      <c r="G174" s="6"/>
      <c r="H174" s="6"/>
      <c r="I174" s="6"/>
      <c r="J174" s="6"/>
      <c r="K174" s="6"/>
      <c r="L174" s="6"/>
      <c r="M174" s="16" t="s">
        <v>256</v>
      </c>
    </row>
    <row r="175" spans="1:13" ht="36">
      <c r="A175" s="49">
        <f t="shared" si="2"/>
        <v>169</v>
      </c>
      <c r="B175" s="17" t="s">
        <v>4</v>
      </c>
      <c r="C175" s="69" t="s">
        <v>116</v>
      </c>
      <c r="D175" s="72"/>
      <c r="E175" s="73"/>
      <c r="F175" s="18" t="s">
        <v>460</v>
      </c>
      <c r="G175" s="6"/>
      <c r="H175" s="6"/>
      <c r="I175" s="6"/>
      <c r="J175" s="6"/>
      <c r="K175" s="6"/>
      <c r="L175" s="6"/>
      <c r="M175" s="16" t="s">
        <v>256</v>
      </c>
    </row>
    <row r="176" spans="1:13" ht="36">
      <c r="A176" s="49">
        <f t="shared" si="2"/>
        <v>170</v>
      </c>
      <c r="B176" s="17" t="s">
        <v>257</v>
      </c>
      <c r="C176" s="69" t="s">
        <v>258</v>
      </c>
      <c r="D176" s="72"/>
      <c r="E176" s="73"/>
      <c r="F176" s="19" t="s">
        <v>485</v>
      </c>
      <c r="G176" s="21"/>
      <c r="H176" s="21"/>
      <c r="I176" s="21"/>
      <c r="J176" s="21"/>
      <c r="K176" s="21"/>
      <c r="L176" s="21"/>
      <c r="M176" s="16" t="s">
        <v>256</v>
      </c>
    </row>
    <row r="177" spans="1:13" ht="36">
      <c r="A177" s="49">
        <f t="shared" si="2"/>
        <v>171</v>
      </c>
      <c r="B177" s="17" t="s">
        <v>257</v>
      </c>
      <c r="C177" s="66" t="s">
        <v>255</v>
      </c>
      <c r="D177" s="66"/>
      <c r="E177" s="66"/>
      <c r="F177" s="19" t="s">
        <v>613</v>
      </c>
      <c r="G177" s="21"/>
      <c r="H177" s="21"/>
      <c r="I177" s="21"/>
      <c r="J177" s="21"/>
      <c r="K177" s="21"/>
      <c r="L177" s="21"/>
      <c r="M177" s="16" t="s">
        <v>256</v>
      </c>
    </row>
    <row r="178" spans="1:13" ht="47.25" customHeight="1">
      <c r="A178" s="49">
        <f t="shared" si="2"/>
        <v>172</v>
      </c>
      <c r="B178" s="37" t="s">
        <v>487</v>
      </c>
      <c r="C178" s="88" t="s">
        <v>488</v>
      </c>
      <c r="D178" s="89"/>
      <c r="E178" s="90"/>
      <c r="F178" s="30">
        <v>11100002053</v>
      </c>
      <c r="G178" s="29" t="s">
        <v>666</v>
      </c>
      <c r="H178" s="29" t="s">
        <v>667</v>
      </c>
      <c r="I178" s="29"/>
      <c r="J178" s="29" t="s">
        <v>669</v>
      </c>
      <c r="K178" s="29" t="s">
        <v>670</v>
      </c>
      <c r="L178" s="51">
        <v>43041</v>
      </c>
      <c r="M178" s="16" t="s">
        <v>256</v>
      </c>
    </row>
    <row r="179" spans="1:13" ht="48" customHeight="1">
      <c r="A179" s="49">
        <f t="shared" si="2"/>
        <v>173</v>
      </c>
      <c r="B179" s="37" t="s">
        <v>487</v>
      </c>
      <c r="C179" s="88" t="s">
        <v>489</v>
      </c>
      <c r="D179" s="89"/>
      <c r="E179" s="90"/>
      <c r="F179" s="50" t="s">
        <v>665</v>
      </c>
      <c r="G179" s="29" t="s">
        <v>668</v>
      </c>
      <c r="H179" s="29" t="s">
        <v>667</v>
      </c>
      <c r="I179" s="29"/>
      <c r="J179" s="29" t="s">
        <v>669</v>
      </c>
      <c r="K179" s="29" t="s">
        <v>670</v>
      </c>
      <c r="L179" s="51">
        <v>43041</v>
      </c>
      <c r="M179" s="16" t="s">
        <v>256</v>
      </c>
    </row>
    <row r="180" spans="1:13" ht="32.25" customHeight="1">
      <c r="A180" s="49">
        <f t="shared" si="2"/>
        <v>174</v>
      </c>
      <c r="B180" s="114" t="s">
        <v>598</v>
      </c>
      <c r="C180" s="92" t="s">
        <v>633</v>
      </c>
      <c r="D180" s="93"/>
      <c r="E180" s="94"/>
      <c r="F180" s="38" t="s">
        <v>612</v>
      </c>
      <c r="G180" s="27"/>
      <c r="H180" s="27"/>
      <c r="I180" s="27"/>
      <c r="J180" s="27"/>
      <c r="K180" s="27"/>
      <c r="L180" s="27"/>
      <c r="M180" s="16" t="s">
        <v>256</v>
      </c>
    </row>
    <row r="181" spans="1:13" ht="39" customHeight="1">
      <c r="A181" s="49">
        <f t="shared" si="2"/>
        <v>175</v>
      </c>
      <c r="B181" s="115" t="s">
        <v>253</v>
      </c>
      <c r="C181" s="95" t="s">
        <v>633</v>
      </c>
      <c r="D181" s="96"/>
      <c r="E181" s="97"/>
      <c r="F181" s="61" t="s">
        <v>611</v>
      </c>
      <c r="G181" s="62"/>
      <c r="H181" s="62"/>
      <c r="I181" s="63"/>
      <c r="J181" s="47">
        <v>43617</v>
      </c>
      <c r="K181" s="43" t="s">
        <v>764</v>
      </c>
      <c r="L181" s="43">
        <v>43617</v>
      </c>
      <c r="M181" s="44" t="s">
        <v>765</v>
      </c>
    </row>
    <row r="182" spans="1:13" ht="57" customHeight="1">
      <c r="A182" s="49">
        <f t="shared" si="2"/>
        <v>176</v>
      </c>
      <c r="B182" s="115" t="s">
        <v>599</v>
      </c>
      <c r="C182" s="95" t="s">
        <v>633</v>
      </c>
      <c r="D182" s="96"/>
      <c r="E182" s="97"/>
      <c r="F182" s="61" t="s">
        <v>610</v>
      </c>
      <c r="G182" s="62"/>
      <c r="H182" s="62"/>
      <c r="I182" s="63"/>
      <c r="J182" s="47">
        <v>43617</v>
      </c>
      <c r="K182" s="43" t="s">
        <v>764</v>
      </c>
      <c r="L182" s="43">
        <v>43617</v>
      </c>
      <c r="M182" s="44" t="s">
        <v>765</v>
      </c>
    </row>
    <row r="183" spans="1:13" ht="37.5" customHeight="1">
      <c r="A183" s="49">
        <f t="shared" si="2"/>
        <v>177</v>
      </c>
      <c r="B183" s="115" t="s">
        <v>600</v>
      </c>
      <c r="C183" s="95" t="s">
        <v>633</v>
      </c>
      <c r="D183" s="96"/>
      <c r="E183" s="97"/>
      <c r="F183" s="61" t="s">
        <v>609</v>
      </c>
      <c r="G183" s="62"/>
      <c r="H183" s="62"/>
      <c r="I183" s="63"/>
      <c r="J183" s="47">
        <v>43617</v>
      </c>
      <c r="K183" s="43" t="s">
        <v>764</v>
      </c>
      <c r="L183" s="43">
        <v>43617</v>
      </c>
      <c r="M183" s="44" t="s">
        <v>765</v>
      </c>
    </row>
    <row r="184" spans="1:13" ht="36">
      <c r="A184" s="49">
        <f t="shared" si="2"/>
        <v>178</v>
      </c>
      <c r="B184" s="60" t="s">
        <v>252</v>
      </c>
      <c r="C184" s="95" t="s">
        <v>633</v>
      </c>
      <c r="D184" s="96"/>
      <c r="E184" s="97"/>
      <c r="F184" s="61" t="s">
        <v>608</v>
      </c>
      <c r="G184" s="62"/>
      <c r="H184" s="62"/>
      <c r="I184" s="63"/>
      <c r="J184" s="47">
        <v>43617</v>
      </c>
      <c r="K184" s="43" t="s">
        <v>764</v>
      </c>
      <c r="L184" s="43">
        <v>43617</v>
      </c>
      <c r="M184" s="44" t="s">
        <v>765</v>
      </c>
    </row>
    <row r="185" spans="1:13" ht="54.75" customHeight="1">
      <c r="A185" s="49">
        <f t="shared" si="2"/>
        <v>179</v>
      </c>
      <c r="B185" s="60" t="s">
        <v>601</v>
      </c>
      <c r="C185" s="95" t="s">
        <v>633</v>
      </c>
      <c r="D185" s="96"/>
      <c r="E185" s="97"/>
      <c r="F185" s="61" t="s">
        <v>607</v>
      </c>
      <c r="G185" s="62"/>
      <c r="H185" s="62"/>
      <c r="I185" s="63"/>
      <c r="J185" s="47">
        <v>43617</v>
      </c>
      <c r="K185" s="43" t="s">
        <v>764</v>
      </c>
      <c r="L185" s="43">
        <v>43617</v>
      </c>
      <c r="M185" s="44" t="s">
        <v>765</v>
      </c>
    </row>
    <row r="186" spans="1:13" ht="57" customHeight="1">
      <c r="A186" s="49">
        <f t="shared" si="2"/>
        <v>180</v>
      </c>
      <c r="B186" s="60" t="s">
        <v>602</v>
      </c>
      <c r="C186" s="95" t="s">
        <v>633</v>
      </c>
      <c r="D186" s="96"/>
      <c r="E186" s="97"/>
      <c r="F186" s="61" t="s">
        <v>606</v>
      </c>
      <c r="G186" s="62"/>
      <c r="H186" s="62"/>
      <c r="I186" s="63"/>
      <c r="J186" s="47">
        <v>43617</v>
      </c>
      <c r="K186" s="43" t="s">
        <v>764</v>
      </c>
      <c r="L186" s="43">
        <v>43617</v>
      </c>
      <c r="M186" s="44" t="s">
        <v>765</v>
      </c>
    </row>
    <row r="187" spans="1:13" ht="56.25" customHeight="1">
      <c r="A187" s="49">
        <f t="shared" si="2"/>
        <v>181</v>
      </c>
      <c r="B187" s="60" t="s">
        <v>251</v>
      </c>
      <c r="C187" s="95" t="s">
        <v>633</v>
      </c>
      <c r="D187" s="96"/>
      <c r="E187" s="97"/>
      <c r="F187" s="61" t="s">
        <v>605</v>
      </c>
      <c r="G187" s="62"/>
      <c r="H187" s="62"/>
      <c r="I187" s="63"/>
      <c r="J187" s="47">
        <v>43617</v>
      </c>
      <c r="K187" s="43" t="s">
        <v>764</v>
      </c>
      <c r="L187" s="43">
        <v>43617</v>
      </c>
      <c r="M187" s="44" t="s">
        <v>765</v>
      </c>
    </row>
    <row r="188" spans="1:13" ht="56.25" customHeight="1">
      <c r="A188" s="49">
        <f t="shared" si="2"/>
        <v>182</v>
      </c>
      <c r="B188" s="60" t="s">
        <v>603</v>
      </c>
      <c r="C188" s="95" t="s">
        <v>633</v>
      </c>
      <c r="D188" s="96"/>
      <c r="E188" s="97"/>
      <c r="F188" s="61" t="s">
        <v>604</v>
      </c>
      <c r="G188" s="62"/>
      <c r="H188" s="62"/>
      <c r="I188" s="63"/>
      <c r="J188" s="47">
        <v>43617</v>
      </c>
      <c r="K188" s="43" t="s">
        <v>764</v>
      </c>
      <c r="L188" s="43">
        <v>43617</v>
      </c>
      <c r="M188" s="44" t="s">
        <v>765</v>
      </c>
    </row>
    <row r="189" spans="1:13" ht="54">
      <c r="A189" s="49">
        <f t="shared" si="2"/>
        <v>183</v>
      </c>
      <c r="B189" s="37" t="s">
        <v>1</v>
      </c>
      <c r="C189" s="92" t="s">
        <v>633</v>
      </c>
      <c r="D189" s="93"/>
      <c r="E189" s="94"/>
      <c r="F189" s="38" t="s">
        <v>619</v>
      </c>
      <c r="G189" s="33"/>
      <c r="H189" s="33"/>
      <c r="I189" s="27"/>
      <c r="J189" s="22">
        <v>39813</v>
      </c>
      <c r="K189" s="13" t="s">
        <v>361</v>
      </c>
      <c r="L189" s="13">
        <v>39813</v>
      </c>
      <c r="M189" s="16" t="s">
        <v>256</v>
      </c>
    </row>
    <row r="190" spans="1:13" ht="108">
      <c r="A190" s="49">
        <f t="shared" si="2"/>
        <v>184</v>
      </c>
      <c r="B190" s="60" t="s">
        <v>620</v>
      </c>
      <c r="C190" s="95" t="s">
        <v>633</v>
      </c>
      <c r="D190" s="96"/>
      <c r="E190" s="97"/>
      <c r="F190" s="61" t="s">
        <v>621</v>
      </c>
      <c r="G190" s="62"/>
      <c r="H190" s="62"/>
      <c r="I190" s="63"/>
      <c r="J190" s="47">
        <v>43895</v>
      </c>
      <c r="K190" s="43" t="s">
        <v>734</v>
      </c>
      <c r="L190" s="43">
        <v>43895</v>
      </c>
      <c r="M190" s="44" t="s">
        <v>735</v>
      </c>
    </row>
    <row r="191" spans="1:13" ht="38.25" customHeight="1">
      <c r="A191" s="49">
        <f t="shared" si="2"/>
        <v>185</v>
      </c>
      <c r="B191" s="37" t="s">
        <v>622</v>
      </c>
      <c r="C191" s="92" t="s">
        <v>633</v>
      </c>
      <c r="D191" s="93"/>
      <c r="E191" s="94"/>
      <c r="F191" s="38" t="s">
        <v>623</v>
      </c>
      <c r="G191" s="33"/>
      <c r="H191" s="33"/>
      <c r="I191" s="27"/>
      <c r="J191" s="22">
        <v>39813</v>
      </c>
      <c r="K191" s="13" t="s">
        <v>361</v>
      </c>
      <c r="L191" s="13">
        <v>39813</v>
      </c>
      <c r="M191" s="16" t="s">
        <v>256</v>
      </c>
    </row>
    <row r="192" spans="1:13" ht="35.25" customHeight="1">
      <c r="A192" s="49">
        <f t="shared" si="2"/>
        <v>186</v>
      </c>
      <c r="B192" s="37" t="s">
        <v>624</v>
      </c>
      <c r="C192" s="92" t="s">
        <v>633</v>
      </c>
      <c r="D192" s="93"/>
      <c r="E192" s="94"/>
      <c r="F192" s="38" t="s">
        <v>625</v>
      </c>
      <c r="G192" s="33"/>
      <c r="H192" s="33"/>
      <c r="I192" s="27"/>
      <c r="J192" s="22">
        <v>39813</v>
      </c>
      <c r="K192" s="13" t="s">
        <v>361</v>
      </c>
      <c r="L192" s="13">
        <v>39813</v>
      </c>
      <c r="M192" s="16" t="s">
        <v>256</v>
      </c>
    </row>
    <row r="193" spans="1:13" ht="41.25" customHeight="1">
      <c r="A193" s="49">
        <f t="shared" si="2"/>
        <v>187</v>
      </c>
      <c r="B193" s="37" t="s">
        <v>622</v>
      </c>
      <c r="C193" s="92" t="s">
        <v>633</v>
      </c>
      <c r="D193" s="93"/>
      <c r="E193" s="94"/>
      <c r="F193" s="38" t="s">
        <v>626</v>
      </c>
      <c r="G193" s="27"/>
      <c r="H193" s="27"/>
      <c r="I193" s="27"/>
      <c r="J193" s="22">
        <v>39813</v>
      </c>
      <c r="K193" s="13" t="s">
        <v>361</v>
      </c>
      <c r="L193" s="13">
        <v>39813</v>
      </c>
      <c r="M193" s="16" t="s">
        <v>256</v>
      </c>
    </row>
    <row r="194" spans="1:13" ht="36">
      <c r="A194" s="49">
        <f t="shared" si="2"/>
        <v>188</v>
      </c>
      <c r="B194" s="60" t="s">
        <v>628</v>
      </c>
      <c r="C194" s="95" t="s">
        <v>633</v>
      </c>
      <c r="D194" s="96"/>
      <c r="E194" s="97"/>
      <c r="F194" s="61" t="s">
        <v>627</v>
      </c>
      <c r="G194" s="63"/>
      <c r="H194" s="63"/>
      <c r="I194" s="63"/>
      <c r="J194" s="47">
        <v>43617</v>
      </c>
      <c r="K194" s="43" t="s">
        <v>764</v>
      </c>
      <c r="L194" s="43">
        <v>43617</v>
      </c>
      <c r="M194" s="44" t="s">
        <v>765</v>
      </c>
    </row>
    <row r="195" spans="1:13" ht="36">
      <c r="A195" s="49">
        <f t="shared" si="2"/>
        <v>189</v>
      </c>
      <c r="B195" s="60" t="s">
        <v>629</v>
      </c>
      <c r="C195" s="95" t="s">
        <v>633</v>
      </c>
      <c r="D195" s="96"/>
      <c r="E195" s="97"/>
      <c r="F195" s="61" t="s">
        <v>631</v>
      </c>
      <c r="G195" s="63"/>
      <c r="H195" s="63"/>
      <c r="I195" s="63"/>
      <c r="J195" s="47">
        <v>43617</v>
      </c>
      <c r="K195" s="43" t="s">
        <v>764</v>
      </c>
      <c r="L195" s="43">
        <v>43617</v>
      </c>
      <c r="M195" s="44" t="s">
        <v>765</v>
      </c>
    </row>
    <row r="196" spans="1:13" ht="36">
      <c r="A196" s="49">
        <f t="shared" si="2"/>
        <v>190</v>
      </c>
      <c r="B196" s="60" t="s">
        <v>630</v>
      </c>
      <c r="C196" s="95" t="s">
        <v>633</v>
      </c>
      <c r="D196" s="96"/>
      <c r="E196" s="97"/>
      <c r="F196" s="61" t="s">
        <v>632</v>
      </c>
      <c r="G196" s="63"/>
      <c r="H196" s="63"/>
      <c r="I196" s="63"/>
      <c r="J196" s="47">
        <v>43617</v>
      </c>
      <c r="K196" s="43" t="s">
        <v>764</v>
      </c>
      <c r="L196" s="43">
        <v>43617</v>
      </c>
      <c r="M196" s="44" t="s">
        <v>765</v>
      </c>
    </row>
  </sheetData>
  <sheetProtection/>
  <mergeCells count="198">
    <mergeCell ref="C181:E181"/>
    <mergeCell ref="C187:E187"/>
    <mergeCell ref="C186:E186"/>
    <mergeCell ref="C185:E185"/>
    <mergeCell ref="C184:E184"/>
    <mergeCell ref="C183:E183"/>
    <mergeCell ref="C182:E182"/>
    <mergeCell ref="C180:E180"/>
    <mergeCell ref="C196:E196"/>
    <mergeCell ref="C195:E195"/>
    <mergeCell ref="C194:E194"/>
    <mergeCell ref="C193:E193"/>
    <mergeCell ref="C192:E192"/>
    <mergeCell ref="C191:E191"/>
    <mergeCell ref="C190:E190"/>
    <mergeCell ref="C189:E189"/>
    <mergeCell ref="C188:E188"/>
    <mergeCell ref="C178:E178"/>
    <mergeCell ref="C179:E179"/>
    <mergeCell ref="C148:E148"/>
    <mergeCell ref="K4:L4"/>
    <mergeCell ref="C169:E169"/>
    <mergeCell ref="C153:E153"/>
    <mergeCell ref="C152:E152"/>
    <mergeCell ref="C112:E112"/>
    <mergeCell ref="C119:E119"/>
    <mergeCell ref="C47:E47"/>
    <mergeCell ref="C160:E160"/>
    <mergeCell ref="C159:E159"/>
    <mergeCell ref="C158:E158"/>
    <mergeCell ref="C157:E157"/>
    <mergeCell ref="C163:E163"/>
    <mergeCell ref="C8:E8"/>
    <mergeCell ref="C15:E15"/>
    <mergeCell ref="C20:E20"/>
    <mergeCell ref="C19:E19"/>
    <mergeCell ref="C45:E45"/>
    <mergeCell ref="A1:M1"/>
    <mergeCell ref="A2:M2"/>
    <mergeCell ref="C3:E3"/>
    <mergeCell ref="C4:E4"/>
    <mergeCell ref="C5:E5"/>
    <mergeCell ref="C6:E6"/>
    <mergeCell ref="C29:E29"/>
    <mergeCell ref="C22:E22"/>
    <mergeCell ref="C17:E17"/>
    <mergeCell ref="C14:E14"/>
    <mergeCell ref="K3:L3"/>
    <mergeCell ref="C26:E26"/>
    <mergeCell ref="C7:E7"/>
    <mergeCell ref="C21:E21"/>
    <mergeCell ref="C12:E12"/>
    <mergeCell ref="C18:E18"/>
    <mergeCell ref="C32:E32"/>
    <mergeCell ref="C33:E33"/>
    <mergeCell ref="C34:E34"/>
    <mergeCell ref="C25:E25"/>
    <mergeCell ref="C9:E9"/>
    <mergeCell ref="C24:E24"/>
    <mergeCell ref="C16:E16"/>
    <mergeCell ref="C30:E30"/>
    <mergeCell ref="C31:E31"/>
    <mergeCell ref="C13:E13"/>
    <mergeCell ref="C50:E50"/>
    <mergeCell ref="C35:E35"/>
    <mergeCell ref="C43:E43"/>
    <mergeCell ref="C36:E36"/>
    <mergeCell ref="C40:E40"/>
    <mergeCell ref="C41:E41"/>
    <mergeCell ref="C42:E42"/>
    <mergeCell ref="C39:E39"/>
    <mergeCell ref="C37:E37"/>
    <mergeCell ref="C76:E76"/>
    <mergeCell ref="C60:E60"/>
    <mergeCell ref="C44:E44"/>
    <mergeCell ref="C73:E73"/>
    <mergeCell ref="C48:E48"/>
    <mergeCell ref="C70:E70"/>
    <mergeCell ref="C67:E67"/>
    <mergeCell ref="C68:E68"/>
    <mergeCell ref="C69:E69"/>
    <mergeCell ref="C46:E46"/>
    <mergeCell ref="C61:E61"/>
    <mergeCell ref="C57:E57"/>
    <mergeCell ref="C53:E53"/>
    <mergeCell ref="C54:E54"/>
    <mergeCell ref="C55:E55"/>
    <mergeCell ref="C38:E38"/>
    <mergeCell ref="C49:E49"/>
    <mergeCell ref="C58:E58"/>
    <mergeCell ref="C51:E51"/>
    <mergeCell ref="C52:E52"/>
    <mergeCell ref="C101:E101"/>
    <mergeCell ref="C102:E102"/>
    <mergeCell ref="C74:E74"/>
    <mergeCell ref="C78:E78"/>
    <mergeCell ref="C79:E79"/>
    <mergeCell ref="C98:E98"/>
    <mergeCell ref="C93:E93"/>
    <mergeCell ref="C77:E77"/>
    <mergeCell ref="C83:E83"/>
    <mergeCell ref="C75:E75"/>
    <mergeCell ref="C151:E151"/>
    <mergeCell ref="C149:E149"/>
    <mergeCell ref="C92:E92"/>
    <mergeCell ref="C56:E56"/>
    <mergeCell ref="C27:E27"/>
    <mergeCell ref="C10:E10"/>
    <mergeCell ref="C11:E11"/>
    <mergeCell ref="C23:E23"/>
    <mergeCell ref="C120:E120"/>
    <mergeCell ref="C28:E28"/>
    <mergeCell ref="C105:E105"/>
    <mergeCell ref="C59:E59"/>
    <mergeCell ref="C64:E64"/>
    <mergeCell ref="C81:E81"/>
    <mergeCell ref="C109:E109"/>
    <mergeCell ref="C88:E88"/>
    <mergeCell ref="C107:E107"/>
    <mergeCell ref="C86:E86"/>
    <mergeCell ref="C90:E90"/>
    <mergeCell ref="C66:E66"/>
    <mergeCell ref="C177:E177"/>
    <mergeCell ref="C176:E176"/>
    <mergeCell ref="C175:E175"/>
    <mergeCell ref="C173:E173"/>
    <mergeCell ref="C155:E155"/>
    <mergeCell ref="C172:E172"/>
    <mergeCell ref="C174:E174"/>
    <mergeCell ref="C167:E167"/>
    <mergeCell ref="C171:E171"/>
    <mergeCell ref="C170:E170"/>
    <mergeCell ref="C71:E71"/>
    <mergeCell ref="C100:E100"/>
    <mergeCell ref="C94:E94"/>
    <mergeCell ref="C103:E103"/>
    <mergeCell ref="C63:E63"/>
    <mergeCell ref="C91:E91"/>
    <mergeCell ref="C82:E82"/>
    <mergeCell ref="C80:E80"/>
    <mergeCell ref="C65:E65"/>
    <mergeCell ref="C72:E72"/>
    <mergeCell ref="C104:E104"/>
    <mergeCell ref="C95:E95"/>
    <mergeCell ref="C96:E96"/>
    <mergeCell ref="C97:E97"/>
    <mergeCell ref="C99:E99"/>
    <mergeCell ref="C62:E62"/>
    <mergeCell ref="C87:E87"/>
    <mergeCell ref="C85:E85"/>
    <mergeCell ref="C84:E84"/>
    <mergeCell ref="C89:E89"/>
    <mergeCell ref="C121:E121"/>
    <mergeCell ref="C113:E113"/>
    <mergeCell ref="C111:E111"/>
    <mergeCell ref="C125:E125"/>
    <mergeCell ref="C106:E106"/>
    <mergeCell ref="C108:E108"/>
    <mergeCell ref="C110:E110"/>
    <mergeCell ref="C116:E116"/>
    <mergeCell ref="C118:E118"/>
    <mergeCell ref="C117:E117"/>
    <mergeCell ref="C124:E124"/>
    <mergeCell ref="C123:E123"/>
    <mergeCell ref="C126:E126"/>
    <mergeCell ref="C127:E127"/>
    <mergeCell ref="C128:E128"/>
    <mergeCell ref="C146:E146"/>
    <mergeCell ref="C154:E154"/>
    <mergeCell ref="C139:E139"/>
    <mergeCell ref="C156:E156"/>
    <mergeCell ref="C142:E142"/>
    <mergeCell ref="C132:E132"/>
    <mergeCell ref="C144:E144"/>
    <mergeCell ref="C138:E138"/>
    <mergeCell ref="C140:E140"/>
    <mergeCell ref="C141:E141"/>
    <mergeCell ref="C150:E150"/>
    <mergeCell ref="C168:E168"/>
    <mergeCell ref="C166:E166"/>
    <mergeCell ref="C165:E165"/>
    <mergeCell ref="C164:E164"/>
    <mergeCell ref="C162:E162"/>
    <mergeCell ref="C122:E122"/>
    <mergeCell ref="C161:E161"/>
    <mergeCell ref="C134:E134"/>
    <mergeCell ref="C131:E131"/>
    <mergeCell ref="C133:E133"/>
    <mergeCell ref="C115:E115"/>
    <mergeCell ref="C147:E147"/>
    <mergeCell ref="C137:E137"/>
    <mergeCell ref="C145:E145"/>
    <mergeCell ref="C136:E136"/>
    <mergeCell ref="C114:E114"/>
    <mergeCell ref="C130:E130"/>
    <mergeCell ref="C135:E135"/>
    <mergeCell ref="C143:E143"/>
    <mergeCell ref="C129:E129"/>
  </mergeCells>
  <printOptions/>
  <pageMargins left="0.15748031496062992" right="0.1968503937007874" top="0.1968503937007874" bottom="0.1968503937007874" header="0.5118110236220472" footer="0.5118110236220472"/>
  <pageSetup fitToHeight="26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6"/>
  <sheetViews>
    <sheetView view="pageBreakPreview" zoomScale="80" zoomScaleSheetLayoutView="80" zoomScalePageLayoutView="0" workbookViewId="0" topLeftCell="A1">
      <pane xSplit="8" ySplit="4" topLeftCell="I5" activePane="bottomRight" state="frozen"/>
      <selection pane="topLeft" activeCell="A1" sqref="A1"/>
      <selection pane="topRight" activeCell="R1" sqref="R1"/>
      <selection pane="bottomLeft" activeCell="A7" sqref="A7"/>
      <selection pane="bottomRight" activeCell="E16" sqref="E16"/>
    </sheetView>
  </sheetViews>
  <sheetFormatPr defaultColWidth="10.66015625" defaultRowHeight="11.25"/>
  <cols>
    <col min="1" max="2" width="2.33203125" style="1" customWidth="1"/>
    <col min="3" max="3" width="3.66015625" style="1" customWidth="1"/>
    <col min="4" max="4" width="10.33203125" style="1" customWidth="1"/>
    <col min="5" max="5" width="71.16015625" style="1" customWidth="1"/>
    <col min="6" max="6" width="5.66015625" style="1" customWidth="1"/>
    <col min="7" max="7" width="16.16015625" style="1" customWidth="1"/>
    <col min="8" max="8" width="17" style="0" customWidth="1"/>
    <col min="9" max="9" width="28.16015625" style="0" customWidth="1"/>
    <col min="10" max="10" width="18.5" style="0" customWidth="1"/>
    <col min="11" max="11" width="44.33203125" style="0" customWidth="1"/>
  </cols>
  <sheetData>
    <row r="1" spans="1:11" ht="35.25" customHeight="1">
      <c r="A1" s="81" t="s">
        <v>248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39" customHeight="1">
      <c r="A2" s="81" t="s">
        <v>247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20" s="1" customFormat="1" ht="120" customHeight="1">
      <c r="A3" s="99" t="s">
        <v>241</v>
      </c>
      <c r="B3" s="100"/>
      <c r="C3" s="99" t="s">
        <v>7</v>
      </c>
      <c r="D3" s="100"/>
      <c r="E3" s="100"/>
      <c r="F3" s="99" t="s">
        <v>242</v>
      </c>
      <c r="G3" s="100"/>
      <c r="H3" s="9" t="s">
        <v>243</v>
      </c>
      <c r="I3" s="9" t="s">
        <v>244</v>
      </c>
      <c r="J3" s="9" t="s">
        <v>245</v>
      </c>
      <c r="K3" s="9" t="s">
        <v>246</v>
      </c>
      <c r="L3" s="8"/>
      <c r="M3" s="8"/>
      <c r="N3" s="8"/>
      <c r="O3" s="8"/>
      <c r="P3" s="8"/>
      <c r="Q3" s="8"/>
      <c r="R3" s="8"/>
      <c r="S3" s="8"/>
      <c r="T3" s="8"/>
    </row>
    <row r="4" spans="1:11" s="1" customFormat="1" ht="23.25" customHeight="1">
      <c r="A4" s="98">
        <v>1</v>
      </c>
      <c r="B4" s="98"/>
      <c r="C4" s="98">
        <v>2</v>
      </c>
      <c r="D4" s="98"/>
      <c r="E4" s="98"/>
      <c r="F4" s="98">
        <v>3</v>
      </c>
      <c r="G4" s="98"/>
      <c r="H4" s="12">
        <v>4</v>
      </c>
      <c r="I4" s="12">
        <v>5</v>
      </c>
      <c r="J4" s="12">
        <v>6</v>
      </c>
      <c r="K4" s="12">
        <v>7</v>
      </c>
    </row>
    <row r="5" spans="1:11" s="1" customFormat="1" ht="30.75" customHeight="1">
      <c r="A5" s="108">
        <v>1</v>
      </c>
      <c r="B5" s="109"/>
      <c r="C5" s="110" t="s">
        <v>671</v>
      </c>
      <c r="D5" s="111"/>
      <c r="E5" s="112"/>
      <c r="F5" s="113">
        <v>10106508</v>
      </c>
      <c r="G5" s="80"/>
      <c r="H5" s="11">
        <v>41305</v>
      </c>
      <c r="I5" s="10" t="s">
        <v>673</v>
      </c>
      <c r="J5" s="10" t="s">
        <v>254</v>
      </c>
      <c r="K5" s="10" t="s">
        <v>672</v>
      </c>
    </row>
    <row r="6" spans="1:11" ht="31.5" customHeight="1">
      <c r="A6" s="102">
        <v>2</v>
      </c>
      <c r="B6" s="102"/>
      <c r="C6" s="103" t="s">
        <v>26</v>
      </c>
      <c r="D6" s="104"/>
      <c r="E6" s="105"/>
      <c r="F6" s="106">
        <v>11100001981</v>
      </c>
      <c r="G6" s="107"/>
      <c r="H6" s="31">
        <v>40479</v>
      </c>
      <c r="I6" s="32" t="s">
        <v>250</v>
      </c>
      <c r="J6" s="32" t="s">
        <v>254</v>
      </c>
      <c r="K6" s="52" t="s">
        <v>675</v>
      </c>
    </row>
  </sheetData>
  <sheetProtection/>
  <mergeCells count="14">
    <mergeCell ref="A6:B6"/>
    <mergeCell ref="C6:E6"/>
    <mergeCell ref="F6:G6"/>
    <mergeCell ref="A5:B5"/>
    <mergeCell ref="C5:E5"/>
    <mergeCell ref="F5:G5"/>
    <mergeCell ref="F4:G4"/>
    <mergeCell ref="A3:B3"/>
    <mergeCell ref="C3:E3"/>
    <mergeCell ref="F3:G3"/>
    <mergeCell ref="A1:K1"/>
    <mergeCell ref="A2:K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2020-06-23T10:10:40Z</cp:lastPrinted>
  <dcterms:created xsi:type="dcterms:W3CDTF">2017-06-03T08:30:31Z</dcterms:created>
  <dcterms:modified xsi:type="dcterms:W3CDTF">2020-06-23T11:13:39Z</dcterms:modified>
  <cp:category/>
  <cp:version/>
  <cp:contentType/>
  <cp:contentStatus/>
  <cp:revision>1</cp:revision>
</cp:coreProperties>
</file>